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Sayfa1" sheetId="1" r:id="rId1"/>
    <sheet name="Sayfa2" sheetId="2" r:id="rId2"/>
    <sheet name="Sayfa3" sheetId="3" r:id="rId3"/>
  </sheets>
  <definedNames>
    <definedName name="_xlnm.Print_Area" localSheetId="0">Sayfa1!$A$1:$N$30</definedName>
  </definedNames>
  <calcPr calcId="145621"/>
</workbook>
</file>

<file path=xl/calcChain.xml><?xml version="1.0" encoding="utf-8"?>
<calcChain xmlns="http://schemas.openxmlformats.org/spreadsheetml/2006/main">
  <c r="K14" i="1" l="1"/>
  <c r="I14" i="1"/>
  <c r="G14" i="1"/>
  <c r="L14" i="1" s="1"/>
  <c r="K16" i="1"/>
  <c r="I16" i="1"/>
  <c r="G16" i="1"/>
  <c r="K13" i="1"/>
  <c r="I13" i="1"/>
  <c r="G13" i="1"/>
  <c r="L16" i="1" l="1"/>
  <c r="L13" i="1"/>
  <c r="K15" i="1"/>
  <c r="I15" i="1"/>
  <c r="G15" i="1"/>
  <c r="L15" i="1" l="1"/>
</calcChain>
</file>

<file path=xl/sharedStrings.xml><?xml version="1.0" encoding="utf-8"?>
<sst xmlns="http://schemas.openxmlformats.org/spreadsheetml/2006/main" count="73" uniqueCount="46">
  <si>
    <t>İLAN TARİHİ                                     :</t>
  </si>
  <si>
    <t>:</t>
  </si>
  <si>
    <t>GİRİŞ SINAVI TARİHİ            :</t>
  </si>
  <si>
    <t>ÖNDEĞERLENDİRME TARİHİ         :</t>
  </si>
  <si>
    <t>SONUÇ AÇIKLAMA TARİHİ    :</t>
  </si>
  <si>
    <t>BİRİMİ</t>
  </si>
  <si>
    <t>ELDİVAN SAĞLIK HİZMETLERİ MESLEK YÜKSEKOKULU</t>
  </si>
  <si>
    <t>KADRO ÜNVANI</t>
  </si>
  <si>
    <t xml:space="preserve"> </t>
  </si>
  <si>
    <t xml:space="preserve">                                                                ADAYIN</t>
  </si>
  <si>
    <t>Sıra
No</t>
  </si>
  <si>
    <t>Adı Soyadı</t>
  </si>
  <si>
    <t>BAŞVURDUĞU</t>
  </si>
  <si>
    <t>Bölümü/Anabilim Dalı</t>
  </si>
  <si>
    <t>ALES</t>
  </si>
  <si>
    <t>MEZUNİYET NOTU</t>
  </si>
  <si>
    <t>GİRİŞ SINAVI</t>
  </si>
  <si>
    <t>DEĞERLENDİRME PUANI                       (A,B,C)</t>
  </si>
  <si>
    <t xml:space="preserve">
SONUÇ 
</t>
  </si>
  <si>
    <t>BİRİM</t>
  </si>
  <si>
    <t>BÖLÜM /PROGRAMI</t>
  </si>
  <si>
    <t>ALES 
PUANI</t>
  </si>
  <si>
    <t>ALES PUANI
%35        (A)</t>
  </si>
  <si>
    <t>100'LÜK SİSTEME GÖRE</t>
  </si>
  <si>
    <t>MEZ. NOTU
%30        (B)</t>
  </si>
  <si>
    <t>GİRİŞ SINAVI
PUANI</t>
  </si>
  <si>
    <t>Eldivan Sağlık Hizmetleri M.Y.O</t>
  </si>
  <si>
    <t>Bu ilan tebligat niteliğinde olup adaylara ayrıca tebligat yapılmayacaktır.</t>
  </si>
  <si>
    <t xml:space="preserve">ÖĞRETİM GÖREVLİSİ  (31.12.2018 tarihli ve 30642 Sayılı İlan)                                 </t>
  </si>
  <si>
    <t>Burcu YILMAZ</t>
  </si>
  <si>
    <t>Sağlık Bakım Hizmetleri Bölümü / Evde Hasta Bakımı Programı</t>
  </si>
  <si>
    <t>Yadigar ORDU</t>
  </si>
  <si>
    <t>Bircan KOLÇAK</t>
  </si>
  <si>
    <t>Bahar ERDOĞAN</t>
  </si>
  <si>
    <t>Aysun KAZAK</t>
  </si>
  <si>
    <t>Çiğdem YILDIZ</t>
  </si>
  <si>
    <t>Betül ÖNAL</t>
  </si>
  <si>
    <t>Tuğba  ÖZTÜRK</t>
  </si>
  <si>
    <t>Soner BERŞE</t>
  </si>
  <si>
    <t>Ali AĞAR</t>
  </si>
  <si>
    <r>
      <t xml:space="preserve">09.11.2018 tarihli ve 30590 sayılı Resmi Gazetede yayımlanan Öğretim Üyesi Dışındaki Öğretim Elemanı Kadrolarına Yapılacak Atamalarda Uygulanacak Merkezi Sınav ile Giriş Sınavlarına İlişkin Usul ve Esaslar Hakkında Yönetmelik hükümleri çerçevesinde ilan edilmesi gereken </t>
    </r>
    <r>
      <rPr>
        <b/>
        <sz val="11"/>
        <color theme="1"/>
        <rFont val="Times New Roman"/>
        <family val="1"/>
        <charset val="162"/>
      </rPr>
      <t>Giriş Sınav Sonucu;</t>
    </r>
  </si>
  <si>
    <t>ÇANKIRI KARATEKİN ÜNİVERSİTESİ 
31.12.2018 TARİH ve 30642  SAYILI ÖĞRETİM ELEMANI İLANI 
GİRİŞ SINAV SONUÇLARI</t>
  </si>
  <si>
    <t>KAZANDI</t>
  </si>
  <si>
    <t>KAZANAMADI</t>
  </si>
  <si>
    <t>Sınava Katılmadı</t>
  </si>
  <si>
    <t>GİRİŞ SINAVI PUANI
%35                     (C)</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</si>
</sst>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00000"/>
    <numFmt numFmtId="166" formatCode="0.0000"/>
    <numFmt numFmtId="167" formatCode="#,##0.0000"/>
  </numFmts>
  <fonts count="11" x14ac:knownFonts="1">
    <font>
      <sz val="11"/>
      <color theme="1"/>
      <name val="Calibri"/>
      <family val="2"/>
      <scheme val="minor"/>
    </font>
    <font>
      <sz val="10"/>
      <name val="Arial"/>
      <family val="2"/>
      <charset val="162"/>
    </font>
    <font>
      <sz val="11"/>
      <color indexed="8"/>
      <name val="Calibri"/>
      <family val="2"/>
      <charset val="162"/>
    </font>
    <font>
      <b/>
      <sz val="11"/>
      <color indexed="8"/>
      <name val="Times New Roman"/>
      <family val="1"/>
      <charset val="162"/>
    </font>
    <font>
      <sz val="11"/>
      <color theme="1"/>
      <name val="Times New Roman"/>
      <family val="1"/>
      <charset val="162"/>
    </font>
    <font>
      <b/>
      <sz val="11"/>
      <name val="Times New Roman"/>
      <family val="1"/>
      <charset val="162"/>
    </font>
    <font>
      <sz val="11"/>
      <color indexed="8"/>
      <name val="Times New Roman"/>
      <family val="1"/>
      <charset val="162"/>
    </font>
    <font>
      <b/>
      <sz val="11"/>
      <color indexed="9"/>
      <name val="Times New Roman"/>
      <family val="1"/>
      <charset val="162"/>
    </font>
    <font>
      <sz val="11"/>
      <name val="Times New Roman"/>
      <family val="1"/>
      <charset val="162"/>
    </font>
    <font>
      <b/>
      <i/>
      <sz val="11"/>
      <name val="Times New Roman"/>
      <family val="1"/>
      <charset val="162"/>
    </font>
    <font>
      <b/>
      <sz val="11"/>
      <color theme="1"/>
      <name val="Times New Roman"/>
      <family val="1"/>
      <charset val="162"/>
    </font>
  </fonts>
  <fills count="6">
    <fill>
      <patternFill patternType="none"/>
    </fill>
    <fill>
      <patternFill patternType="gray125"/>
    </fill>
    <fill>
      <patternFill patternType="solid">
        <fgColor indexed="57"/>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s>
  <cellStyleXfs count="3">
    <xf numFmtId="0" fontId="0" fillId="0" borderId="0"/>
    <xf numFmtId="0" fontId="1" fillId="0" borderId="0"/>
    <xf numFmtId="0" fontId="2" fillId="0" borderId="0"/>
  </cellStyleXfs>
  <cellXfs count="97">
    <xf numFmtId="0" fontId="0" fillId="0" borderId="0" xfId="0"/>
    <xf numFmtId="0" fontId="3" fillId="0" borderId="0" xfId="2" applyFont="1" applyBorder="1" applyAlignment="1">
      <alignment horizontal="left" vertical="center" wrapText="1"/>
    </xf>
    <xf numFmtId="0" fontId="3" fillId="0" borderId="0" xfId="2" applyFont="1" applyBorder="1" applyAlignment="1">
      <alignment horizontal="center" wrapText="1"/>
    </xf>
    <xf numFmtId="0" fontId="4" fillId="0" borderId="0" xfId="0" applyFont="1"/>
    <xf numFmtId="0" fontId="4" fillId="0" borderId="0" xfId="0" applyFont="1" applyBorder="1"/>
    <xf numFmtId="0" fontId="5" fillId="0" borderId="0" xfId="0" applyFont="1" applyBorder="1" applyAlignment="1">
      <alignment horizontal="center" vertical="center" wrapText="1"/>
    </xf>
    <xf numFmtId="0" fontId="8" fillId="0" borderId="0" xfId="1" applyFont="1"/>
    <xf numFmtId="0" fontId="5" fillId="3" borderId="5" xfId="1" applyFont="1" applyFill="1" applyBorder="1" applyAlignment="1">
      <alignment horizontal="left" vertical="center"/>
    </xf>
    <xf numFmtId="0" fontId="5" fillId="3" borderId="1" xfId="1" applyFont="1" applyFill="1" applyBorder="1" applyAlignment="1">
      <alignment horizontal="left" vertical="center"/>
    </xf>
    <xf numFmtId="14" fontId="5" fillId="3" borderId="1" xfId="1" applyNumberFormat="1" applyFont="1" applyFill="1" applyBorder="1" applyAlignment="1">
      <alignment horizontal="left" vertical="center"/>
    </xf>
    <xf numFmtId="14" fontId="5" fillId="3" borderId="1" xfId="1" applyNumberFormat="1" applyFont="1" applyFill="1" applyBorder="1" applyAlignment="1">
      <alignment horizontal="center" vertical="center"/>
    </xf>
    <xf numFmtId="14" fontId="5" fillId="3" borderId="6" xfId="1" applyNumberFormat="1" applyFont="1" applyFill="1" applyBorder="1" applyAlignment="1">
      <alignment horizontal="left" vertical="center"/>
    </xf>
    <xf numFmtId="0" fontId="5" fillId="3" borderId="1" xfId="1" applyFont="1" applyFill="1" applyBorder="1" applyAlignment="1">
      <alignment vertical="center"/>
    </xf>
    <xf numFmtId="0" fontId="9" fillId="3" borderId="1" xfId="1" applyFont="1" applyFill="1" applyBorder="1" applyAlignment="1">
      <alignment horizontal="left" vertical="center" wrapText="1"/>
    </xf>
    <xf numFmtId="0" fontId="5" fillId="0" borderId="5" xfId="1" applyFont="1" applyBorder="1" applyAlignment="1">
      <alignment horizontal="left" vertical="center" wrapText="1"/>
    </xf>
    <xf numFmtId="0" fontId="5" fillId="0" borderId="1" xfId="1" applyFont="1" applyBorder="1" applyAlignment="1">
      <alignment horizontal="left" vertical="center" wrapText="1"/>
    </xf>
    <xf numFmtId="0" fontId="5" fillId="0" borderId="1" xfId="1" applyFont="1" applyBorder="1" applyAlignment="1">
      <alignment horizontal="left"/>
    </xf>
    <xf numFmtId="0" fontId="8" fillId="0" borderId="1" xfId="1" applyFont="1" applyBorder="1" applyAlignment="1">
      <alignment horizontal="center" vertical="center" wrapText="1"/>
    </xf>
    <xf numFmtId="0" fontId="8" fillId="0" borderId="1" xfId="1" applyFont="1" applyBorder="1"/>
    <xf numFmtId="0" fontId="8" fillId="0" borderId="6" xfId="1" applyFont="1" applyBorder="1"/>
    <xf numFmtId="164" fontId="5" fillId="0" borderId="0" xfId="1" applyNumberFormat="1" applyFont="1" applyFill="1" applyBorder="1" applyAlignment="1">
      <alignment horizontal="center" vertical="center" wrapText="1"/>
    </xf>
    <xf numFmtId="0" fontId="8" fillId="2" borderId="1" xfId="1" applyFont="1" applyFill="1" applyBorder="1"/>
    <xf numFmtId="164" fontId="8" fillId="0" borderId="0" xfId="1" applyNumberFormat="1" applyFont="1" applyFill="1" applyBorder="1" applyAlignment="1">
      <alignment horizontal="center" vertical="center" wrapText="1"/>
    </xf>
    <xf numFmtId="0" fontId="8" fillId="3" borderId="1" xfId="1" applyFont="1" applyFill="1" applyBorder="1"/>
    <xf numFmtId="0" fontId="8" fillId="0" borderId="5" xfId="1" applyFont="1" applyBorder="1" applyAlignment="1">
      <alignment vertical="center"/>
    </xf>
    <xf numFmtId="0" fontId="8" fillId="0" borderId="1" xfId="1" applyFont="1" applyBorder="1" applyAlignment="1">
      <alignment vertical="center"/>
    </xf>
    <xf numFmtId="0" fontId="8" fillId="0" borderId="0" xfId="1" applyFont="1" applyBorder="1" applyAlignment="1">
      <alignment vertical="top" wrapText="1"/>
    </xf>
    <xf numFmtId="0" fontId="5" fillId="0" borderId="1" xfId="1" applyFont="1" applyBorder="1" applyAlignment="1">
      <alignment horizontal="center" vertical="top" wrapText="1"/>
    </xf>
    <xf numFmtId="0" fontId="8" fillId="0" borderId="0" xfId="0" applyFont="1" applyBorder="1" applyAlignment="1">
      <alignment horizontal="justify" vertical="center" wrapText="1"/>
    </xf>
    <xf numFmtId="0" fontId="8" fillId="0" borderId="0" xfId="0" applyFont="1" applyBorder="1" applyAlignment="1">
      <alignment horizontal="center" vertical="center" wrapText="1"/>
    </xf>
    <xf numFmtId="0" fontId="6" fillId="0" borderId="0" xfId="2" applyFont="1" applyBorder="1" applyAlignment="1">
      <alignment wrapText="1"/>
    </xf>
    <xf numFmtId="0" fontId="3" fillId="0" borderId="0" xfId="2" applyFont="1" applyBorder="1" applyAlignment="1">
      <alignment wrapText="1"/>
    </xf>
    <xf numFmtId="0" fontId="6" fillId="0" borderId="0" xfId="2" applyFont="1" applyBorder="1" applyAlignment="1">
      <alignment vertical="center" wrapText="1"/>
    </xf>
    <xf numFmtId="0" fontId="6" fillId="0" borderId="0" xfId="2" applyFont="1" applyAlignment="1">
      <alignment vertical="center" wrapText="1"/>
    </xf>
    <xf numFmtId="0" fontId="6" fillId="0" borderId="0" xfId="2" applyFont="1" applyAlignment="1">
      <alignment wrapText="1"/>
    </xf>
    <xf numFmtId="0" fontId="3" fillId="0" borderId="0" xfId="2" applyFont="1" applyBorder="1" applyAlignment="1">
      <alignment horizontal="center" vertical="center" wrapText="1"/>
    </xf>
    <xf numFmtId="166" fontId="3" fillId="0" borderId="0" xfId="2" applyNumberFormat="1" applyFont="1" applyBorder="1" applyAlignment="1">
      <alignment horizontal="center" vertical="center" wrapText="1"/>
    </xf>
    <xf numFmtId="167" fontId="5" fillId="0" borderId="0" xfId="2" applyNumberFormat="1" applyFont="1" applyBorder="1" applyAlignment="1">
      <alignment horizontal="center" vertical="center" wrapText="1"/>
    </xf>
    <xf numFmtId="167" fontId="3" fillId="0" borderId="0" xfId="2" applyNumberFormat="1" applyFont="1" applyBorder="1" applyAlignment="1">
      <alignment horizontal="center" vertical="center" wrapText="1"/>
    </xf>
    <xf numFmtId="0" fontId="8" fillId="0" borderId="0" xfId="2" applyFont="1" applyBorder="1" applyAlignment="1">
      <alignment horizontal="center" vertical="center" wrapText="1"/>
    </xf>
    <xf numFmtId="0" fontId="8" fillId="0" borderId="0" xfId="2" applyFont="1" applyBorder="1" applyAlignment="1">
      <alignment vertical="center" wrapText="1"/>
    </xf>
    <xf numFmtId="164" fontId="8" fillId="0" borderId="0" xfId="2" applyNumberFormat="1" applyFont="1" applyBorder="1" applyAlignment="1">
      <alignment horizontal="center" vertical="center" wrapText="1"/>
    </xf>
    <xf numFmtId="164" fontId="3" fillId="0" borderId="0" xfId="2" applyNumberFormat="1" applyFont="1" applyBorder="1" applyAlignment="1">
      <alignment horizontal="center" vertical="center" wrapText="1"/>
    </xf>
    <xf numFmtId="164" fontId="6" fillId="0" borderId="0" xfId="2" applyNumberFormat="1" applyFont="1" applyBorder="1" applyAlignment="1">
      <alignment horizontal="center" vertical="center" wrapText="1"/>
    </xf>
    <xf numFmtId="0" fontId="6" fillId="0" borderId="0" xfId="2" applyFont="1" applyBorder="1" applyAlignment="1">
      <alignment horizontal="center" vertical="center" wrapText="1"/>
    </xf>
    <xf numFmtId="0" fontId="6" fillId="0" borderId="0" xfId="2" applyFont="1" applyBorder="1" applyAlignment="1">
      <alignment horizontal="left" vertical="center" wrapText="1"/>
    </xf>
    <xf numFmtId="166" fontId="6" fillId="0" borderId="0" xfId="2" applyNumberFormat="1" applyFont="1" applyBorder="1" applyAlignment="1">
      <alignment vertical="center" wrapText="1"/>
    </xf>
    <xf numFmtId="167" fontId="6" fillId="0" borderId="0" xfId="2" applyNumberFormat="1" applyFont="1" applyBorder="1" applyAlignment="1">
      <alignment vertical="center" wrapText="1"/>
    </xf>
    <xf numFmtId="167" fontId="6" fillId="0" borderId="0" xfId="2" applyNumberFormat="1" applyFont="1" applyBorder="1" applyAlignment="1">
      <alignment horizontal="center" vertical="center" wrapText="1"/>
    </xf>
    <xf numFmtId="167" fontId="6" fillId="0" borderId="0" xfId="2" applyNumberFormat="1" applyFont="1" applyBorder="1" applyAlignment="1">
      <alignment horizontal="left" vertical="center" wrapText="1"/>
    </xf>
    <xf numFmtId="0" fontId="8" fillId="0" borderId="0" xfId="1" applyFont="1" applyBorder="1" applyAlignment="1">
      <alignment horizontal="center" vertical="center" wrapText="1"/>
    </xf>
    <xf numFmtId="0" fontId="8" fillId="4" borderId="0" xfId="0" applyFont="1" applyFill="1" applyBorder="1" applyAlignment="1">
      <alignment horizontal="left" vertical="center" wrapText="1"/>
    </xf>
    <xf numFmtId="164" fontId="8" fillId="0" borderId="0" xfId="0" applyNumberFormat="1" applyFont="1" applyBorder="1" applyAlignment="1">
      <alignment horizontal="center" vertical="center" wrapText="1"/>
    </xf>
    <xf numFmtId="2" fontId="8" fillId="0" borderId="0" xfId="1" applyNumberFormat="1" applyFont="1" applyBorder="1" applyAlignment="1">
      <alignment horizontal="center" vertical="center" wrapText="1"/>
    </xf>
    <xf numFmtId="0" fontId="6" fillId="0" borderId="0" xfId="0" applyFont="1" applyBorder="1" applyAlignment="1">
      <alignment horizontal="center" vertical="center"/>
    </xf>
    <xf numFmtId="0" fontId="5" fillId="0" borderId="5" xfId="1" applyFont="1" applyBorder="1" applyAlignment="1">
      <alignment horizontal="center" vertical="center" wrapText="1"/>
    </xf>
    <xf numFmtId="0" fontId="5" fillId="0" borderId="7" xfId="1" applyFont="1" applyBorder="1" applyAlignment="1">
      <alignment horizontal="center" vertical="center" wrapText="1"/>
    </xf>
    <xf numFmtId="0" fontId="5" fillId="0" borderId="9" xfId="1" applyFont="1" applyBorder="1" applyAlignment="1">
      <alignment horizontal="center" vertical="center" wrapText="1"/>
    </xf>
    <xf numFmtId="0" fontId="1" fillId="5" borderId="1" xfId="0" applyFont="1" applyFill="1" applyBorder="1" applyAlignment="1">
      <alignment horizontal="left" vertical="center" wrapText="1"/>
    </xf>
    <xf numFmtId="165" fontId="1" fillId="5" borderId="1" xfId="0" applyNumberFormat="1" applyFont="1" applyFill="1" applyBorder="1" applyAlignment="1">
      <alignment horizontal="center" vertical="center" wrapText="1"/>
    </xf>
    <xf numFmtId="164" fontId="1" fillId="5" borderId="1" xfId="0" applyNumberFormat="1" applyFont="1" applyFill="1" applyBorder="1" applyAlignment="1">
      <alignment horizontal="center" vertical="center" wrapText="1"/>
    </xf>
    <xf numFmtId="0" fontId="8" fillId="0" borderId="8" xfId="1" applyFont="1" applyBorder="1" applyAlignment="1">
      <alignment horizontal="center" vertical="center" wrapText="1"/>
    </xf>
    <xf numFmtId="2" fontId="5" fillId="0" borderId="8" xfId="1" applyNumberFormat="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2" xfId="1" applyFont="1" applyBorder="1" applyAlignment="1">
      <alignment horizontal="center" vertical="center" wrapText="1"/>
    </xf>
    <xf numFmtId="0" fontId="7" fillId="2" borderId="2" xfId="1" applyFont="1" applyFill="1" applyBorder="1" applyAlignment="1">
      <alignment horizontal="center" wrapText="1"/>
    </xf>
    <xf numFmtId="0" fontId="7" fillId="2" borderId="3" xfId="1" applyFont="1" applyFill="1" applyBorder="1" applyAlignment="1">
      <alignment horizontal="center"/>
    </xf>
    <xf numFmtId="0" fontId="7" fillId="2" borderId="4" xfId="1" applyFont="1" applyFill="1" applyBorder="1" applyAlignment="1">
      <alignment horizontal="center"/>
    </xf>
    <xf numFmtId="0" fontId="4" fillId="3" borderId="5" xfId="1" applyFont="1" applyFill="1" applyBorder="1" applyAlignment="1">
      <alignment horizontal="left" vertical="center" wrapText="1"/>
    </xf>
    <xf numFmtId="0" fontId="8" fillId="3" borderId="1" xfId="1" applyFont="1" applyFill="1" applyBorder="1" applyAlignment="1">
      <alignment horizontal="left" vertical="center" wrapText="1"/>
    </xf>
    <xf numFmtId="0" fontId="8" fillId="3" borderId="6" xfId="1" applyFont="1" applyFill="1" applyBorder="1" applyAlignment="1">
      <alignment horizontal="left" vertical="center" wrapText="1"/>
    </xf>
    <xf numFmtId="0" fontId="5" fillId="3" borderId="1" xfId="1" applyFont="1" applyFill="1" applyBorder="1" applyAlignment="1">
      <alignment horizontal="center" vertical="center"/>
    </xf>
    <xf numFmtId="0" fontId="7" fillId="2" borderId="5" xfId="1" applyFont="1" applyFill="1" applyBorder="1" applyAlignment="1">
      <alignment horizontal="left"/>
    </xf>
    <xf numFmtId="0" fontId="7" fillId="2" borderId="1" xfId="1" applyFont="1" applyFill="1" applyBorder="1" applyAlignment="1">
      <alignment horizontal="left"/>
    </xf>
    <xf numFmtId="0" fontId="7" fillId="2" borderId="6" xfId="1" applyFont="1" applyFill="1" applyBorder="1" applyAlignment="1">
      <alignment horizontal="left"/>
    </xf>
    <xf numFmtId="0" fontId="5" fillId="3" borderId="5" xfId="1" applyFont="1" applyFill="1" applyBorder="1" applyAlignment="1">
      <alignment horizontal="left" vertical="center"/>
    </xf>
    <xf numFmtId="0" fontId="5" fillId="3" borderId="1" xfId="1" applyFont="1" applyFill="1" applyBorder="1" applyAlignment="1">
      <alignment horizontal="left" vertical="center"/>
    </xf>
    <xf numFmtId="0" fontId="5" fillId="3" borderId="6" xfId="1" applyFont="1" applyFill="1" applyBorder="1" applyAlignment="1">
      <alignment horizontal="left" vertical="center"/>
    </xf>
    <xf numFmtId="0" fontId="5" fillId="0" borderId="5" xfId="1" applyFont="1" applyBorder="1" applyAlignment="1">
      <alignment horizontal="center" vertical="center" wrapText="1"/>
    </xf>
    <xf numFmtId="0" fontId="5" fillId="0" borderId="1" xfId="1" applyFont="1" applyBorder="1" applyAlignment="1">
      <alignment horizontal="center" vertical="center" wrapText="1"/>
    </xf>
    <xf numFmtId="0" fontId="5" fillId="0" borderId="6" xfId="1" applyFont="1" applyBorder="1" applyAlignment="1">
      <alignment horizontal="center" vertical="center" wrapText="1"/>
    </xf>
    <xf numFmtId="0" fontId="5" fillId="0" borderId="0" xfId="0" applyFont="1" applyBorder="1" applyAlignment="1">
      <alignment horizontal="left" vertical="top" wrapText="1"/>
    </xf>
    <xf numFmtId="0" fontId="5" fillId="0" borderId="0" xfId="0" applyFont="1" applyAlignment="1">
      <alignment horizontal="center" vertical="top"/>
    </xf>
    <xf numFmtId="0" fontId="5" fillId="0" borderId="0" xfId="0" applyFont="1" applyAlignment="1">
      <alignment horizontal="center"/>
    </xf>
    <xf numFmtId="0" fontId="8"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top" wrapText="1"/>
    </xf>
    <xf numFmtId="0" fontId="5" fillId="0" borderId="0" xfId="0" applyFont="1" applyBorder="1" applyAlignment="1">
      <alignment horizontal="left" vertical="center" wrapText="1"/>
    </xf>
    <xf numFmtId="0" fontId="6" fillId="0" borderId="0" xfId="0" applyFont="1" applyFill="1" applyBorder="1" applyAlignment="1">
      <alignment horizontal="left" vertical="top" wrapText="1"/>
    </xf>
    <xf numFmtId="0" fontId="3" fillId="0" borderId="0" xfId="2" applyFont="1" applyBorder="1" applyAlignment="1">
      <alignment horizontal="left" vertical="center" wrapText="1"/>
    </xf>
    <xf numFmtId="0" fontId="5" fillId="0" borderId="0" xfId="0" applyFont="1" applyAlignment="1">
      <alignment wrapText="1"/>
    </xf>
    <xf numFmtId="14" fontId="3" fillId="0" borderId="0" xfId="2" applyNumberFormat="1" applyFont="1" applyBorder="1" applyAlignment="1">
      <alignment horizontal="left" vertical="center" wrapText="1"/>
    </xf>
    <xf numFmtId="0" fontId="3" fillId="0" borderId="0" xfId="2" applyFont="1" applyBorder="1" applyAlignment="1">
      <alignment horizontal="center" vertical="center" wrapText="1"/>
    </xf>
    <xf numFmtId="0" fontId="6" fillId="0" borderId="0" xfId="2" applyFont="1" applyBorder="1" applyAlignment="1">
      <alignment horizontal="left" vertical="center" wrapText="1"/>
    </xf>
    <xf numFmtId="0" fontId="5" fillId="0" borderId="0" xfId="0" applyFont="1" applyAlignment="1">
      <alignment horizontal="left" vertical="center" wrapText="1"/>
    </xf>
    <xf numFmtId="0" fontId="3" fillId="0" borderId="0" xfId="2" applyFont="1" applyBorder="1" applyAlignment="1">
      <alignment horizontal="center" wrapText="1"/>
    </xf>
  </cellXfs>
  <cellStyles count="3">
    <cellStyle name="Excel Built-in Normal" xfId="2"/>
    <cellStyle name="Normal" xfId="0" builtinId="0"/>
    <cellStyle name="Normal_Sayfa1"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42"/>
  <sheetViews>
    <sheetView tabSelected="1" topLeftCell="A4" zoomScaleNormal="100" workbookViewId="0">
      <selection activeCell="A26" sqref="A26:M27"/>
    </sheetView>
  </sheetViews>
  <sheetFormatPr defaultRowHeight="15" x14ac:dyDescent="0.25"/>
  <cols>
    <col min="1" max="1" width="3" style="3" customWidth="1"/>
    <col min="2" max="2" width="6.85546875" style="3" customWidth="1"/>
    <col min="3" max="3" width="16.85546875" style="3" customWidth="1"/>
    <col min="4" max="4" width="16" style="3" customWidth="1"/>
    <col min="5" max="5" width="18.28515625" style="3" customWidth="1"/>
    <col min="6" max="6" width="15.5703125" style="3" customWidth="1"/>
    <col min="7" max="7" width="8.7109375" style="3" customWidth="1"/>
    <col min="8" max="8" width="10" style="3" customWidth="1"/>
    <col min="9" max="9" width="9.85546875" style="3" customWidth="1"/>
    <col min="10" max="10" width="8.7109375" style="3" customWidth="1"/>
    <col min="11" max="11" width="15.28515625" style="3" customWidth="1"/>
    <col min="12" max="12" width="21.28515625" style="3" customWidth="1"/>
    <col min="13" max="13" width="17.140625" style="3" customWidth="1"/>
    <col min="14" max="14" width="6.140625" style="3" customWidth="1"/>
    <col min="15" max="15" width="9.140625" style="3" hidden="1" customWidth="1"/>
    <col min="16" max="257" width="9.140625" style="3"/>
    <col min="258" max="258" width="6.85546875" style="3" customWidth="1"/>
    <col min="259" max="259" width="25.85546875" style="3" customWidth="1"/>
    <col min="260" max="260" width="16" style="3" customWidth="1"/>
    <col min="261" max="261" width="18.28515625" style="3" customWidth="1"/>
    <col min="262" max="262" width="26.42578125" style="3" customWidth="1"/>
    <col min="263" max="264" width="8.7109375" style="3" customWidth="1"/>
    <col min="265" max="265" width="9.85546875" style="3" customWidth="1"/>
    <col min="266" max="266" width="8.7109375" style="3" customWidth="1"/>
    <col min="267" max="267" width="30.140625" style="3" customWidth="1"/>
    <col min="268" max="269" width="16.140625" style="3" customWidth="1"/>
    <col min="270" max="513" width="9.140625" style="3"/>
    <col min="514" max="514" width="6.85546875" style="3" customWidth="1"/>
    <col min="515" max="515" width="25.85546875" style="3" customWidth="1"/>
    <col min="516" max="516" width="16" style="3" customWidth="1"/>
    <col min="517" max="517" width="18.28515625" style="3" customWidth="1"/>
    <col min="518" max="518" width="26.42578125" style="3" customWidth="1"/>
    <col min="519" max="520" width="8.7109375" style="3" customWidth="1"/>
    <col min="521" max="521" width="9.85546875" style="3" customWidth="1"/>
    <col min="522" max="522" width="8.7109375" style="3" customWidth="1"/>
    <col min="523" max="523" width="30.140625" style="3" customWidth="1"/>
    <col min="524" max="525" width="16.140625" style="3" customWidth="1"/>
    <col min="526" max="769" width="9.140625" style="3"/>
    <col min="770" max="770" width="6.85546875" style="3" customWidth="1"/>
    <col min="771" max="771" width="25.85546875" style="3" customWidth="1"/>
    <col min="772" max="772" width="16" style="3" customWidth="1"/>
    <col min="773" max="773" width="18.28515625" style="3" customWidth="1"/>
    <col min="774" max="774" width="26.42578125" style="3" customWidth="1"/>
    <col min="775" max="776" width="8.7109375" style="3" customWidth="1"/>
    <col min="777" max="777" width="9.85546875" style="3" customWidth="1"/>
    <col min="778" max="778" width="8.7109375" style="3" customWidth="1"/>
    <col min="779" max="779" width="30.140625" style="3" customWidth="1"/>
    <col min="780" max="781" width="16.140625" style="3" customWidth="1"/>
    <col min="782" max="1025" width="9.140625" style="3"/>
    <col min="1026" max="1026" width="6.85546875" style="3" customWidth="1"/>
    <col min="1027" max="1027" width="25.85546875" style="3" customWidth="1"/>
    <col min="1028" max="1028" width="16" style="3" customWidth="1"/>
    <col min="1029" max="1029" width="18.28515625" style="3" customWidth="1"/>
    <col min="1030" max="1030" width="26.42578125" style="3" customWidth="1"/>
    <col min="1031" max="1032" width="8.7109375" style="3" customWidth="1"/>
    <col min="1033" max="1033" width="9.85546875" style="3" customWidth="1"/>
    <col min="1034" max="1034" width="8.7109375" style="3" customWidth="1"/>
    <col min="1035" max="1035" width="30.140625" style="3" customWidth="1"/>
    <col min="1036" max="1037" width="16.140625" style="3" customWidth="1"/>
    <col min="1038" max="1281" width="9.140625" style="3"/>
    <col min="1282" max="1282" width="6.85546875" style="3" customWidth="1"/>
    <col min="1283" max="1283" width="25.85546875" style="3" customWidth="1"/>
    <col min="1284" max="1284" width="16" style="3" customWidth="1"/>
    <col min="1285" max="1285" width="18.28515625" style="3" customWidth="1"/>
    <col min="1286" max="1286" width="26.42578125" style="3" customWidth="1"/>
    <col min="1287" max="1288" width="8.7109375" style="3" customWidth="1"/>
    <col min="1289" max="1289" width="9.85546875" style="3" customWidth="1"/>
    <col min="1290" max="1290" width="8.7109375" style="3" customWidth="1"/>
    <col min="1291" max="1291" width="30.140625" style="3" customWidth="1"/>
    <col min="1292" max="1293" width="16.140625" style="3" customWidth="1"/>
    <col min="1294" max="1537" width="9.140625" style="3"/>
    <col min="1538" max="1538" width="6.85546875" style="3" customWidth="1"/>
    <col min="1539" max="1539" width="25.85546875" style="3" customWidth="1"/>
    <col min="1540" max="1540" width="16" style="3" customWidth="1"/>
    <col min="1541" max="1541" width="18.28515625" style="3" customWidth="1"/>
    <col min="1542" max="1542" width="26.42578125" style="3" customWidth="1"/>
    <col min="1543" max="1544" width="8.7109375" style="3" customWidth="1"/>
    <col min="1545" max="1545" width="9.85546875" style="3" customWidth="1"/>
    <col min="1546" max="1546" width="8.7109375" style="3" customWidth="1"/>
    <col min="1547" max="1547" width="30.140625" style="3" customWidth="1"/>
    <col min="1548" max="1549" width="16.140625" style="3" customWidth="1"/>
    <col min="1550" max="1793" width="9.140625" style="3"/>
    <col min="1794" max="1794" width="6.85546875" style="3" customWidth="1"/>
    <col min="1795" max="1795" width="25.85546875" style="3" customWidth="1"/>
    <col min="1796" max="1796" width="16" style="3" customWidth="1"/>
    <col min="1797" max="1797" width="18.28515625" style="3" customWidth="1"/>
    <col min="1798" max="1798" width="26.42578125" style="3" customWidth="1"/>
    <col min="1799" max="1800" width="8.7109375" style="3" customWidth="1"/>
    <col min="1801" max="1801" width="9.85546875" style="3" customWidth="1"/>
    <col min="1802" max="1802" width="8.7109375" style="3" customWidth="1"/>
    <col min="1803" max="1803" width="30.140625" style="3" customWidth="1"/>
    <col min="1804" max="1805" width="16.140625" style="3" customWidth="1"/>
    <col min="1806" max="2049" width="9.140625" style="3"/>
    <col min="2050" max="2050" width="6.85546875" style="3" customWidth="1"/>
    <col min="2051" max="2051" width="25.85546875" style="3" customWidth="1"/>
    <col min="2052" max="2052" width="16" style="3" customWidth="1"/>
    <col min="2053" max="2053" width="18.28515625" style="3" customWidth="1"/>
    <col min="2054" max="2054" width="26.42578125" style="3" customWidth="1"/>
    <col min="2055" max="2056" width="8.7109375" style="3" customWidth="1"/>
    <col min="2057" max="2057" width="9.85546875" style="3" customWidth="1"/>
    <col min="2058" max="2058" width="8.7109375" style="3" customWidth="1"/>
    <col min="2059" max="2059" width="30.140625" style="3" customWidth="1"/>
    <col min="2060" max="2061" width="16.140625" style="3" customWidth="1"/>
    <col min="2062" max="2305" width="9.140625" style="3"/>
    <col min="2306" max="2306" width="6.85546875" style="3" customWidth="1"/>
    <col min="2307" max="2307" width="25.85546875" style="3" customWidth="1"/>
    <col min="2308" max="2308" width="16" style="3" customWidth="1"/>
    <col min="2309" max="2309" width="18.28515625" style="3" customWidth="1"/>
    <col min="2310" max="2310" width="26.42578125" style="3" customWidth="1"/>
    <col min="2311" max="2312" width="8.7109375" style="3" customWidth="1"/>
    <col min="2313" max="2313" width="9.85546875" style="3" customWidth="1"/>
    <col min="2314" max="2314" width="8.7109375" style="3" customWidth="1"/>
    <col min="2315" max="2315" width="30.140625" style="3" customWidth="1"/>
    <col min="2316" max="2317" width="16.140625" style="3" customWidth="1"/>
    <col min="2318" max="2561" width="9.140625" style="3"/>
    <col min="2562" max="2562" width="6.85546875" style="3" customWidth="1"/>
    <col min="2563" max="2563" width="25.85546875" style="3" customWidth="1"/>
    <col min="2564" max="2564" width="16" style="3" customWidth="1"/>
    <col min="2565" max="2565" width="18.28515625" style="3" customWidth="1"/>
    <col min="2566" max="2566" width="26.42578125" style="3" customWidth="1"/>
    <col min="2567" max="2568" width="8.7109375" style="3" customWidth="1"/>
    <col min="2569" max="2569" width="9.85546875" style="3" customWidth="1"/>
    <col min="2570" max="2570" width="8.7109375" style="3" customWidth="1"/>
    <col min="2571" max="2571" width="30.140625" style="3" customWidth="1"/>
    <col min="2572" max="2573" width="16.140625" style="3" customWidth="1"/>
    <col min="2574" max="2817" width="9.140625" style="3"/>
    <col min="2818" max="2818" width="6.85546875" style="3" customWidth="1"/>
    <col min="2819" max="2819" width="25.85546875" style="3" customWidth="1"/>
    <col min="2820" max="2820" width="16" style="3" customWidth="1"/>
    <col min="2821" max="2821" width="18.28515625" style="3" customWidth="1"/>
    <col min="2822" max="2822" width="26.42578125" style="3" customWidth="1"/>
    <col min="2823" max="2824" width="8.7109375" style="3" customWidth="1"/>
    <col min="2825" max="2825" width="9.85546875" style="3" customWidth="1"/>
    <col min="2826" max="2826" width="8.7109375" style="3" customWidth="1"/>
    <col min="2827" max="2827" width="30.140625" style="3" customWidth="1"/>
    <col min="2828" max="2829" width="16.140625" style="3" customWidth="1"/>
    <col min="2830" max="3073" width="9.140625" style="3"/>
    <col min="3074" max="3074" width="6.85546875" style="3" customWidth="1"/>
    <col min="3075" max="3075" width="25.85546875" style="3" customWidth="1"/>
    <col min="3076" max="3076" width="16" style="3" customWidth="1"/>
    <col min="3077" max="3077" width="18.28515625" style="3" customWidth="1"/>
    <col min="3078" max="3078" width="26.42578125" style="3" customWidth="1"/>
    <col min="3079" max="3080" width="8.7109375" style="3" customWidth="1"/>
    <col min="3081" max="3081" width="9.85546875" style="3" customWidth="1"/>
    <col min="3082" max="3082" width="8.7109375" style="3" customWidth="1"/>
    <col min="3083" max="3083" width="30.140625" style="3" customWidth="1"/>
    <col min="3084" max="3085" width="16.140625" style="3" customWidth="1"/>
    <col min="3086" max="3329" width="9.140625" style="3"/>
    <col min="3330" max="3330" width="6.85546875" style="3" customWidth="1"/>
    <col min="3331" max="3331" width="25.85546875" style="3" customWidth="1"/>
    <col min="3332" max="3332" width="16" style="3" customWidth="1"/>
    <col min="3333" max="3333" width="18.28515625" style="3" customWidth="1"/>
    <col min="3334" max="3334" width="26.42578125" style="3" customWidth="1"/>
    <col min="3335" max="3336" width="8.7109375" style="3" customWidth="1"/>
    <col min="3337" max="3337" width="9.85546875" style="3" customWidth="1"/>
    <col min="3338" max="3338" width="8.7109375" style="3" customWidth="1"/>
    <col min="3339" max="3339" width="30.140625" style="3" customWidth="1"/>
    <col min="3340" max="3341" width="16.140625" style="3" customWidth="1"/>
    <col min="3342" max="3585" width="9.140625" style="3"/>
    <col min="3586" max="3586" width="6.85546875" style="3" customWidth="1"/>
    <col min="3587" max="3587" width="25.85546875" style="3" customWidth="1"/>
    <col min="3588" max="3588" width="16" style="3" customWidth="1"/>
    <col min="3589" max="3589" width="18.28515625" style="3" customWidth="1"/>
    <col min="3590" max="3590" width="26.42578125" style="3" customWidth="1"/>
    <col min="3591" max="3592" width="8.7109375" style="3" customWidth="1"/>
    <col min="3593" max="3593" width="9.85546875" style="3" customWidth="1"/>
    <col min="3594" max="3594" width="8.7109375" style="3" customWidth="1"/>
    <col min="3595" max="3595" width="30.140625" style="3" customWidth="1"/>
    <col min="3596" max="3597" width="16.140625" style="3" customWidth="1"/>
    <col min="3598" max="3841" width="9.140625" style="3"/>
    <col min="3842" max="3842" width="6.85546875" style="3" customWidth="1"/>
    <col min="3843" max="3843" width="25.85546875" style="3" customWidth="1"/>
    <col min="3844" max="3844" width="16" style="3" customWidth="1"/>
    <col min="3845" max="3845" width="18.28515625" style="3" customWidth="1"/>
    <col min="3846" max="3846" width="26.42578125" style="3" customWidth="1"/>
    <col min="3847" max="3848" width="8.7109375" style="3" customWidth="1"/>
    <col min="3849" max="3849" width="9.85546875" style="3" customWidth="1"/>
    <col min="3850" max="3850" width="8.7109375" style="3" customWidth="1"/>
    <col min="3851" max="3851" width="30.140625" style="3" customWidth="1"/>
    <col min="3852" max="3853" width="16.140625" style="3" customWidth="1"/>
    <col min="3854" max="4097" width="9.140625" style="3"/>
    <col min="4098" max="4098" width="6.85546875" style="3" customWidth="1"/>
    <col min="4099" max="4099" width="25.85546875" style="3" customWidth="1"/>
    <col min="4100" max="4100" width="16" style="3" customWidth="1"/>
    <col min="4101" max="4101" width="18.28515625" style="3" customWidth="1"/>
    <col min="4102" max="4102" width="26.42578125" style="3" customWidth="1"/>
    <col min="4103" max="4104" width="8.7109375" style="3" customWidth="1"/>
    <col min="4105" max="4105" width="9.85546875" style="3" customWidth="1"/>
    <col min="4106" max="4106" width="8.7109375" style="3" customWidth="1"/>
    <col min="4107" max="4107" width="30.140625" style="3" customWidth="1"/>
    <col min="4108" max="4109" width="16.140625" style="3" customWidth="1"/>
    <col min="4110" max="4353" width="9.140625" style="3"/>
    <col min="4354" max="4354" width="6.85546875" style="3" customWidth="1"/>
    <col min="4355" max="4355" width="25.85546875" style="3" customWidth="1"/>
    <col min="4356" max="4356" width="16" style="3" customWidth="1"/>
    <col min="4357" max="4357" width="18.28515625" style="3" customWidth="1"/>
    <col min="4358" max="4358" width="26.42578125" style="3" customWidth="1"/>
    <col min="4359" max="4360" width="8.7109375" style="3" customWidth="1"/>
    <col min="4361" max="4361" width="9.85546875" style="3" customWidth="1"/>
    <col min="4362" max="4362" width="8.7109375" style="3" customWidth="1"/>
    <col min="4363" max="4363" width="30.140625" style="3" customWidth="1"/>
    <col min="4364" max="4365" width="16.140625" style="3" customWidth="1"/>
    <col min="4366" max="4609" width="9.140625" style="3"/>
    <col min="4610" max="4610" width="6.85546875" style="3" customWidth="1"/>
    <col min="4611" max="4611" width="25.85546875" style="3" customWidth="1"/>
    <col min="4612" max="4612" width="16" style="3" customWidth="1"/>
    <col min="4613" max="4613" width="18.28515625" style="3" customWidth="1"/>
    <col min="4614" max="4614" width="26.42578125" style="3" customWidth="1"/>
    <col min="4615" max="4616" width="8.7109375" style="3" customWidth="1"/>
    <col min="4617" max="4617" width="9.85546875" style="3" customWidth="1"/>
    <col min="4618" max="4618" width="8.7109375" style="3" customWidth="1"/>
    <col min="4619" max="4619" width="30.140625" style="3" customWidth="1"/>
    <col min="4620" max="4621" width="16.140625" style="3" customWidth="1"/>
    <col min="4622" max="4865" width="9.140625" style="3"/>
    <col min="4866" max="4866" width="6.85546875" style="3" customWidth="1"/>
    <col min="4867" max="4867" width="25.85546875" style="3" customWidth="1"/>
    <col min="4868" max="4868" width="16" style="3" customWidth="1"/>
    <col min="4869" max="4869" width="18.28515625" style="3" customWidth="1"/>
    <col min="4870" max="4870" width="26.42578125" style="3" customWidth="1"/>
    <col min="4871" max="4872" width="8.7109375" style="3" customWidth="1"/>
    <col min="4873" max="4873" width="9.85546875" style="3" customWidth="1"/>
    <col min="4874" max="4874" width="8.7109375" style="3" customWidth="1"/>
    <col min="4875" max="4875" width="30.140625" style="3" customWidth="1"/>
    <col min="4876" max="4877" width="16.140625" style="3" customWidth="1"/>
    <col min="4878" max="5121" width="9.140625" style="3"/>
    <col min="5122" max="5122" width="6.85546875" style="3" customWidth="1"/>
    <col min="5123" max="5123" width="25.85546875" style="3" customWidth="1"/>
    <col min="5124" max="5124" width="16" style="3" customWidth="1"/>
    <col min="5125" max="5125" width="18.28515625" style="3" customWidth="1"/>
    <col min="5126" max="5126" width="26.42578125" style="3" customWidth="1"/>
    <col min="5127" max="5128" width="8.7109375" style="3" customWidth="1"/>
    <col min="5129" max="5129" width="9.85546875" style="3" customWidth="1"/>
    <col min="5130" max="5130" width="8.7109375" style="3" customWidth="1"/>
    <col min="5131" max="5131" width="30.140625" style="3" customWidth="1"/>
    <col min="5132" max="5133" width="16.140625" style="3" customWidth="1"/>
    <col min="5134" max="5377" width="9.140625" style="3"/>
    <col min="5378" max="5378" width="6.85546875" style="3" customWidth="1"/>
    <col min="5379" max="5379" width="25.85546875" style="3" customWidth="1"/>
    <col min="5380" max="5380" width="16" style="3" customWidth="1"/>
    <col min="5381" max="5381" width="18.28515625" style="3" customWidth="1"/>
    <col min="5382" max="5382" width="26.42578125" style="3" customWidth="1"/>
    <col min="5383" max="5384" width="8.7109375" style="3" customWidth="1"/>
    <col min="5385" max="5385" width="9.85546875" style="3" customWidth="1"/>
    <col min="5386" max="5386" width="8.7109375" style="3" customWidth="1"/>
    <col min="5387" max="5387" width="30.140625" style="3" customWidth="1"/>
    <col min="5388" max="5389" width="16.140625" style="3" customWidth="1"/>
    <col min="5390" max="5633" width="9.140625" style="3"/>
    <col min="5634" max="5634" width="6.85546875" style="3" customWidth="1"/>
    <col min="5635" max="5635" width="25.85546875" style="3" customWidth="1"/>
    <col min="5636" max="5636" width="16" style="3" customWidth="1"/>
    <col min="5637" max="5637" width="18.28515625" style="3" customWidth="1"/>
    <col min="5638" max="5638" width="26.42578125" style="3" customWidth="1"/>
    <col min="5639" max="5640" width="8.7109375" style="3" customWidth="1"/>
    <col min="5641" max="5641" width="9.85546875" style="3" customWidth="1"/>
    <col min="5642" max="5642" width="8.7109375" style="3" customWidth="1"/>
    <col min="5643" max="5643" width="30.140625" style="3" customWidth="1"/>
    <col min="5644" max="5645" width="16.140625" style="3" customWidth="1"/>
    <col min="5646" max="5889" width="9.140625" style="3"/>
    <col min="5890" max="5890" width="6.85546875" style="3" customWidth="1"/>
    <col min="5891" max="5891" width="25.85546875" style="3" customWidth="1"/>
    <col min="5892" max="5892" width="16" style="3" customWidth="1"/>
    <col min="5893" max="5893" width="18.28515625" style="3" customWidth="1"/>
    <col min="5894" max="5894" width="26.42578125" style="3" customWidth="1"/>
    <col min="5895" max="5896" width="8.7109375" style="3" customWidth="1"/>
    <col min="5897" max="5897" width="9.85546875" style="3" customWidth="1"/>
    <col min="5898" max="5898" width="8.7109375" style="3" customWidth="1"/>
    <col min="5899" max="5899" width="30.140625" style="3" customWidth="1"/>
    <col min="5900" max="5901" width="16.140625" style="3" customWidth="1"/>
    <col min="5902" max="6145" width="9.140625" style="3"/>
    <col min="6146" max="6146" width="6.85546875" style="3" customWidth="1"/>
    <col min="6147" max="6147" width="25.85546875" style="3" customWidth="1"/>
    <col min="6148" max="6148" width="16" style="3" customWidth="1"/>
    <col min="6149" max="6149" width="18.28515625" style="3" customWidth="1"/>
    <col min="6150" max="6150" width="26.42578125" style="3" customWidth="1"/>
    <col min="6151" max="6152" width="8.7109375" style="3" customWidth="1"/>
    <col min="6153" max="6153" width="9.85546875" style="3" customWidth="1"/>
    <col min="6154" max="6154" width="8.7109375" style="3" customWidth="1"/>
    <col min="6155" max="6155" width="30.140625" style="3" customWidth="1"/>
    <col min="6156" max="6157" width="16.140625" style="3" customWidth="1"/>
    <col min="6158" max="6401" width="9.140625" style="3"/>
    <col min="6402" max="6402" width="6.85546875" style="3" customWidth="1"/>
    <col min="6403" max="6403" width="25.85546875" style="3" customWidth="1"/>
    <col min="6404" max="6404" width="16" style="3" customWidth="1"/>
    <col min="6405" max="6405" width="18.28515625" style="3" customWidth="1"/>
    <col min="6406" max="6406" width="26.42578125" style="3" customWidth="1"/>
    <col min="6407" max="6408" width="8.7109375" style="3" customWidth="1"/>
    <col min="6409" max="6409" width="9.85546875" style="3" customWidth="1"/>
    <col min="6410" max="6410" width="8.7109375" style="3" customWidth="1"/>
    <col min="6411" max="6411" width="30.140625" style="3" customWidth="1"/>
    <col min="6412" max="6413" width="16.140625" style="3" customWidth="1"/>
    <col min="6414" max="6657" width="9.140625" style="3"/>
    <col min="6658" max="6658" width="6.85546875" style="3" customWidth="1"/>
    <col min="6659" max="6659" width="25.85546875" style="3" customWidth="1"/>
    <col min="6660" max="6660" width="16" style="3" customWidth="1"/>
    <col min="6661" max="6661" width="18.28515625" style="3" customWidth="1"/>
    <col min="6662" max="6662" width="26.42578125" style="3" customWidth="1"/>
    <col min="6663" max="6664" width="8.7109375" style="3" customWidth="1"/>
    <col min="6665" max="6665" width="9.85546875" style="3" customWidth="1"/>
    <col min="6666" max="6666" width="8.7109375" style="3" customWidth="1"/>
    <col min="6667" max="6667" width="30.140625" style="3" customWidth="1"/>
    <col min="6668" max="6669" width="16.140625" style="3" customWidth="1"/>
    <col min="6670" max="6913" width="9.140625" style="3"/>
    <col min="6914" max="6914" width="6.85546875" style="3" customWidth="1"/>
    <col min="6915" max="6915" width="25.85546875" style="3" customWidth="1"/>
    <col min="6916" max="6916" width="16" style="3" customWidth="1"/>
    <col min="6917" max="6917" width="18.28515625" style="3" customWidth="1"/>
    <col min="6918" max="6918" width="26.42578125" style="3" customWidth="1"/>
    <col min="6919" max="6920" width="8.7109375" style="3" customWidth="1"/>
    <col min="6921" max="6921" width="9.85546875" style="3" customWidth="1"/>
    <col min="6922" max="6922" width="8.7109375" style="3" customWidth="1"/>
    <col min="6923" max="6923" width="30.140625" style="3" customWidth="1"/>
    <col min="6924" max="6925" width="16.140625" style="3" customWidth="1"/>
    <col min="6926" max="7169" width="9.140625" style="3"/>
    <col min="7170" max="7170" width="6.85546875" style="3" customWidth="1"/>
    <col min="7171" max="7171" width="25.85546875" style="3" customWidth="1"/>
    <col min="7172" max="7172" width="16" style="3" customWidth="1"/>
    <col min="7173" max="7173" width="18.28515625" style="3" customWidth="1"/>
    <col min="7174" max="7174" width="26.42578125" style="3" customWidth="1"/>
    <col min="7175" max="7176" width="8.7109375" style="3" customWidth="1"/>
    <col min="7177" max="7177" width="9.85546875" style="3" customWidth="1"/>
    <col min="7178" max="7178" width="8.7109375" style="3" customWidth="1"/>
    <col min="7179" max="7179" width="30.140625" style="3" customWidth="1"/>
    <col min="7180" max="7181" width="16.140625" style="3" customWidth="1"/>
    <col min="7182" max="7425" width="9.140625" style="3"/>
    <col min="7426" max="7426" width="6.85546875" style="3" customWidth="1"/>
    <col min="7427" max="7427" width="25.85546875" style="3" customWidth="1"/>
    <col min="7428" max="7428" width="16" style="3" customWidth="1"/>
    <col min="7429" max="7429" width="18.28515625" style="3" customWidth="1"/>
    <col min="7430" max="7430" width="26.42578125" style="3" customWidth="1"/>
    <col min="7431" max="7432" width="8.7109375" style="3" customWidth="1"/>
    <col min="7433" max="7433" width="9.85546875" style="3" customWidth="1"/>
    <col min="7434" max="7434" width="8.7109375" style="3" customWidth="1"/>
    <col min="7435" max="7435" width="30.140625" style="3" customWidth="1"/>
    <col min="7436" max="7437" width="16.140625" style="3" customWidth="1"/>
    <col min="7438" max="7681" width="9.140625" style="3"/>
    <col min="7682" max="7682" width="6.85546875" style="3" customWidth="1"/>
    <col min="7683" max="7683" width="25.85546875" style="3" customWidth="1"/>
    <col min="7684" max="7684" width="16" style="3" customWidth="1"/>
    <col min="7685" max="7685" width="18.28515625" style="3" customWidth="1"/>
    <col min="7686" max="7686" width="26.42578125" style="3" customWidth="1"/>
    <col min="7687" max="7688" width="8.7109375" style="3" customWidth="1"/>
    <col min="7689" max="7689" width="9.85546875" style="3" customWidth="1"/>
    <col min="7690" max="7690" width="8.7109375" style="3" customWidth="1"/>
    <col min="7691" max="7691" width="30.140625" style="3" customWidth="1"/>
    <col min="7692" max="7693" width="16.140625" style="3" customWidth="1"/>
    <col min="7694" max="7937" width="9.140625" style="3"/>
    <col min="7938" max="7938" width="6.85546875" style="3" customWidth="1"/>
    <col min="7939" max="7939" width="25.85546875" style="3" customWidth="1"/>
    <col min="7940" max="7940" width="16" style="3" customWidth="1"/>
    <col min="7941" max="7941" width="18.28515625" style="3" customWidth="1"/>
    <col min="7942" max="7942" width="26.42578125" style="3" customWidth="1"/>
    <col min="7943" max="7944" width="8.7109375" style="3" customWidth="1"/>
    <col min="7945" max="7945" width="9.85546875" style="3" customWidth="1"/>
    <col min="7946" max="7946" width="8.7109375" style="3" customWidth="1"/>
    <col min="7947" max="7947" width="30.140625" style="3" customWidth="1"/>
    <col min="7948" max="7949" width="16.140625" style="3" customWidth="1"/>
    <col min="7950" max="8193" width="9.140625" style="3"/>
    <col min="8194" max="8194" width="6.85546875" style="3" customWidth="1"/>
    <col min="8195" max="8195" width="25.85546875" style="3" customWidth="1"/>
    <col min="8196" max="8196" width="16" style="3" customWidth="1"/>
    <col min="8197" max="8197" width="18.28515625" style="3" customWidth="1"/>
    <col min="8198" max="8198" width="26.42578125" style="3" customWidth="1"/>
    <col min="8199" max="8200" width="8.7109375" style="3" customWidth="1"/>
    <col min="8201" max="8201" width="9.85546875" style="3" customWidth="1"/>
    <col min="8202" max="8202" width="8.7109375" style="3" customWidth="1"/>
    <col min="8203" max="8203" width="30.140625" style="3" customWidth="1"/>
    <col min="8204" max="8205" width="16.140625" style="3" customWidth="1"/>
    <col min="8206" max="8449" width="9.140625" style="3"/>
    <col min="8450" max="8450" width="6.85546875" style="3" customWidth="1"/>
    <col min="8451" max="8451" width="25.85546875" style="3" customWidth="1"/>
    <col min="8452" max="8452" width="16" style="3" customWidth="1"/>
    <col min="8453" max="8453" width="18.28515625" style="3" customWidth="1"/>
    <col min="8454" max="8454" width="26.42578125" style="3" customWidth="1"/>
    <col min="8455" max="8456" width="8.7109375" style="3" customWidth="1"/>
    <col min="8457" max="8457" width="9.85546875" style="3" customWidth="1"/>
    <col min="8458" max="8458" width="8.7109375" style="3" customWidth="1"/>
    <col min="8459" max="8459" width="30.140625" style="3" customWidth="1"/>
    <col min="8460" max="8461" width="16.140625" style="3" customWidth="1"/>
    <col min="8462" max="8705" width="9.140625" style="3"/>
    <col min="8706" max="8706" width="6.85546875" style="3" customWidth="1"/>
    <col min="8707" max="8707" width="25.85546875" style="3" customWidth="1"/>
    <col min="8708" max="8708" width="16" style="3" customWidth="1"/>
    <col min="8709" max="8709" width="18.28515625" style="3" customWidth="1"/>
    <col min="8710" max="8710" width="26.42578125" style="3" customWidth="1"/>
    <col min="8711" max="8712" width="8.7109375" style="3" customWidth="1"/>
    <col min="8713" max="8713" width="9.85546875" style="3" customWidth="1"/>
    <col min="8714" max="8714" width="8.7109375" style="3" customWidth="1"/>
    <col min="8715" max="8715" width="30.140625" style="3" customWidth="1"/>
    <col min="8716" max="8717" width="16.140625" style="3" customWidth="1"/>
    <col min="8718" max="8961" width="9.140625" style="3"/>
    <col min="8962" max="8962" width="6.85546875" style="3" customWidth="1"/>
    <col min="8963" max="8963" width="25.85546875" style="3" customWidth="1"/>
    <col min="8964" max="8964" width="16" style="3" customWidth="1"/>
    <col min="8965" max="8965" width="18.28515625" style="3" customWidth="1"/>
    <col min="8966" max="8966" width="26.42578125" style="3" customWidth="1"/>
    <col min="8967" max="8968" width="8.7109375" style="3" customWidth="1"/>
    <col min="8969" max="8969" width="9.85546875" style="3" customWidth="1"/>
    <col min="8970" max="8970" width="8.7109375" style="3" customWidth="1"/>
    <col min="8971" max="8971" width="30.140625" style="3" customWidth="1"/>
    <col min="8972" max="8973" width="16.140625" style="3" customWidth="1"/>
    <col min="8974" max="9217" width="9.140625" style="3"/>
    <col min="9218" max="9218" width="6.85546875" style="3" customWidth="1"/>
    <col min="9219" max="9219" width="25.85546875" style="3" customWidth="1"/>
    <col min="9220" max="9220" width="16" style="3" customWidth="1"/>
    <col min="9221" max="9221" width="18.28515625" style="3" customWidth="1"/>
    <col min="9222" max="9222" width="26.42578125" style="3" customWidth="1"/>
    <col min="9223" max="9224" width="8.7109375" style="3" customWidth="1"/>
    <col min="9225" max="9225" width="9.85546875" style="3" customWidth="1"/>
    <col min="9226" max="9226" width="8.7109375" style="3" customWidth="1"/>
    <col min="9227" max="9227" width="30.140625" style="3" customWidth="1"/>
    <col min="9228" max="9229" width="16.140625" style="3" customWidth="1"/>
    <col min="9230" max="9473" width="9.140625" style="3"/>
    <col min="9474" max="9474" width="6.85546875" style="3" customWidth="1"/>
    <col min="9475" max="9475" width="25.85546875" style="3" customWidth="1"/>
    <col min="9476" max="9476" width="16" style="3" customWidth="1"/>
    <col min="9477" max="9477" width="18.28515625" style="3" customWidth="1"/>
    <col min="9478" max="9478" width="26.42578125" style="3" customWidth="1"/>
    <col min="9479" max="9480" width="8.7109375" style="3" customWidth="1"/>
    <col min="9481" max="9481" width="9.85546875" style="3" customWidth="1"/>
    <col min="9482" max="9482" width="8.7109375" style="3" customWidth="1"/>
    <col min="9483" max="9483" width="30.140625" style="3" customWidth="1"/>
    <col min="9484" max="9485" width="16.140625" style="3" customWidth="1"/>
    <col min="9486" max="9729" width="9.140625" style="3"/>
    <col min="9730" max="9730" width="6.85546875" style="3" customWidth="1"/>
    <col min="9731" max="9731" width="25.85546875" style="3" customWidth="1"/>
    <col min="9732" max="9732" width="16" style="3" customWidth="1"/>
    <col min="9733" max="9733" width="18.28515625" style="3" customWidth="1"/>
    <col min="9734" max="9734" width="26.42578125" style="3" customWidth="1"/>
    <col min="9735" max="9736" width="8.7109375" style="3" customWidth="1"/>
    <col min="9737" max="9737" width="9.85546875" style="3" customWidth="1"/>
    <col min="9738" max="9738" width="8.7109375" style="3" customWidth="1"/>
    <col min="9739" max="9739" width="30.140625" style="3" customWidth="1"/>
    <col min="9740" max="9741" width="16.140625" style="3" customWidth="1"/>
    <col min="9742" max="9985" width="9.140625" style="3"/>
    <col min="9986" max="9986" width="6.85546875" style="3" customWidth="1"/>
    <col min="9987" max="9987" width="25.85546875" style="3" customWidth="1"/>
    <col min="9988" max="9988" width="16" style="3" customWidth="1"/>
    <col min="9989" max="9989" width="18.28515625" style="3" customWidth="1"/>
    <col min="9990" max="9990" width="26.42578125" style="3" customWidth="1"/>
    <col min="9991" max="9992" width="8.7109375" style="3" customWidth="1"/>
    <col min="9993" max="9993" width="9.85546875" style="3" customWidth="1"/>
    <col min="9994" max="9994" width="8.7109375" style="3" customWidth="1"/>
    <col min="9995" max="9995" width="30.140625" style="3" customWidth="1"/>
    <col min="9996" max="9997" width="16.140625" style="3" customWidth="1"/>
    <col min="9998" max="10241" width="9.140625" style="3"/>
    <col min="10242" max="10242" width="6.85546875" style="3" customWidth="1"/>
    <col min="10243" max="10243" width="25.85546875" style="3" customWidth="1"/>
    <col min="10244" max="10244" width="16" style="3" customWidth="1"/>
    <col min="10245" max="10245" width="18.28515625" style="3" customWidth="1"/>
    <col min="10246" max="10246" width="26.42578125" style="3" customWidth="1"/>
    <col min="10247" max="10248" width="8.7109375" style="3" customWidth="1"/>
    <col min="10249" max="10249" width="9.85546875" style="3" customWidth="1"/>
    <col min="10250" max="10250" width="8.7109375" style="3" customWidth="1"/>
    <col min="10251" max="10251" width="30.140625" style="3" customWidth="1"/>
    <col min="10252" max="10253" width="16.140625" style="3" customWidth="1"/>
    <col min="10254" max="10497" width="9.140625" style="3"/>
    <col min="10498" max="10498" width="6.85546875" style="3" customWidth="1"/>
    <col min="10499" max="10499" width="25.85546875" style="3" customWidth="1"/>
    <col min="10500" max="10500" width="16" style="3" customWidth="1"/>
    <col min="10501" max="10501" width="18.28515625" style="3" customWidth="1"/>
    <col min="10502" max="10502" width="26.42578125" style="3" customWidth="1"/>
    <col min="10503" max="10504" width="8.7109375" style="3" customWidth="1"/>
    <col min="10505" max="10505" width="9.85546875" style="3" customWidth="1"/>
    <col min="10506" max="10506" width="8.7109375" style="3" customWidth="1"/>
    <col min="10507" max="10507" width="30.140625" style="3" customWidth="1"/>
    <col min="10508" max="10509" width="16.140625" style="3" customWidth="1"/>
    <col min="10510" max="10753" width="9.140625" style="3"/>
    <col min="10754" max="10754" width="6.85546875" style="3" customWidth="1"/>
    <col min="10755" max="10755" width="25.85546875" style="3" customWidth="1"/>
    <col min="10756" max="10756" width="16" style="3" customWidth="1"/>
    <col min="10757" max="10757" width="18.28515625" style="3" customWidth="1"/>
    <col min="10758" max="10758" width="26.42578125" style="3" customWidth="1"/>
    <col min="10759" max="10760" width="8.7109375" style="3" customWidth="1"/>
    <col min="10761" max="10761" width="9.85546875" style="3" customWidth="1"/>
    <col min="10762" max="10762" width="8.7109375" style="3" customWidth="1"/>
    <col min="10763" max="10763" width="30.140625" style="3" customWidth="1"/>
    <col min="10764" max="10765" width="16.140625" style="3" customWidth="1"/>
    <col min="10766" max="11009" width="9.140625" style="3"/>
    <col min="11010" max="11010" width="6.85546875" style="3" customWidth="1"/>
    <col min="11011" max="11011" width="25.85546875" style="3" customWidth="1"/>
    <col min="11012" max="11012" width="16" style="3" customWidth="1"/>
    <col min="11013" max="11013" width="18.28515625" style="3" customWidth="1"/>
    <col min="11014" max="11014" width="26.42578125" style="3" customWidth="1"/>
    <col min="11015" max="11016" width="8.7109375" style="3" customWidth="1"/>
    <col min="11017" max="11017" width="9.85546875" style="3" customWidth="1"/>
    <col min="11018" max="11018" width="8.7109375" style="3" customWidth="1"/>
    <col min="11019" max="11019" width="30.140625" style="3" customWidth="1"/>
    <col min="11020" max="11021" width="16.140625" style="3" customWidth="1"/>
    <col min="11022" max="11265" width="9.140625" style="3"/>
    <col min="11266" max="11266" width="6.85546875" style="3" customWidth="1"/>
    <col min="11267" max="11267" width="25.85546875" style="3" customWidth="1"/>
    <col min="11268" max="11268" width="16" style="3" customWidth="1"/>
    <col min="11269" max="11269" width="18.28515625" style="3" customWidth="1"/>
    <col min="11270" max="11270" width="26.42578125" style="3" customWidth="1"/>
    <col min="11271" max="11272" width="8.7109375" style="3" customWidth="1"/>
    <col min="11273" max="11273" width="9.85546875" style="3" customWidth="1"/>
    <col min="11274" max="11274" width="8.7109375" style="3" customWidth="1"/>
    <col min="11275" max="11275" width="30.140625" style="3" customWidth="1"/>
    <col min="11276" max="11277" width="16.140625" style="3" customWidth="1"/>
    <col min="11278" max="11521" width="9.140625" style="3"/>
    <col min="11522" max="11522" width="6.85546875" style="3" customWidth="1"/>
    <col min="11523" max="11523" width="25.85546875" style="3" customWidth="1"/>
    <col min="11524" max="11524" width="16" style="3" customWidth="1"/>
    <col min="11525" max="11525" width="18.28515625" style="3" customWidth="1"/>
    <col min="11526" max="11526" width="26.42578125" style="3" customWidth="1"/>
    <col min="11527" max="11528" width="8.7109375" style="3" customWidth="1"/>
    <col min="11529" max="11529" width="9.85546875" style="3" customWidth="1"/>
    <col min="11530" max="11530" width="8.7109375" style="3" customWidth="1"/>
    <col min="11531" max="11531" width="30.140625" style="3" customWidth="1"/>
    <col min="11532" max="11533" width="16.140625" style="3" customWidth="1"/>
    <col min="11534" max="11777" width="9.140625" style="3"/>
    <col min="11778" max="11778" width="6.85546875" style="3" customWidth="1"/>
    <col min="11779" max="11779" width="25.85546875" style="3" customWidth="1"/>
    <col min="11780" max="11780" width="16" style="3" customWidth="1"/>
    <col min="11781" max="11781" width="18.28515625" style="3" customWidth="1"/>
    <col min="11782" max="11782" width="26.42578125" style="3" customWidth="1"/>
    <col min="11783" max="11784" width="8.7109375" style="3" customWidth="1"/>
    <col min="11785" max="11785" width="9.85546875" style="3" customWidth="1"/>
    <col min="11786" max="11786" width="8.7109375" style="3" customWidth="1"/>
    <col min="11787" max="11787" width="30.140625" style="3" customWidth="1"/>
    <col min="11788" max="11789" width="16.140625" style="3" customWidth="1"/>
    <col min="11790" max="12033" width="9.140625" style="3"/>
    <col min="12034" max="12034" width="6.85546875" style="3" customWidth="1"/>
    <col min="12035" max="12035" width="25.85546875" style="3" customWidth="1"/>
    <col min="12036" max="12036" width="16" style="3" customWidth="1"/>
    <col min="12037" max="12037" width="18.28515625" style="3" customWidth="1"/>
    <col min="12038" max="12038" width="26.42578125" style="3" customWidth="1"/>
    <col min="12039" max="12040" width="8.7109375" style="3" customWidth="1"/>
    <col min="12041" max="12041" width="9.85546875" style="3" customWidth="1"/>
    <col min="12042" max="12042" width="8.7109375" style="3" customWidth="1"/>
    <col min="12043" max="12043" width="30.140625" style="3" customWidth="1"/>
    <col min="12044" max="12045" width="16.140625" style="3" customWidth="1"/>
    <col min="12046" max="12289" width="9.140625" style="3"/>
    <col min="12290" max="12290" width="6.85546875" style="3" customWidth="1"/>
    <col min="12291" max="12291" width="25.85546875" style="3" customWidth="1"/>
    <col min="12292" max="12292" width="16" style="3" customWidth="1"/>
    <col min="12293" max="12293" width="18.28515625" style="3" customWidth="1"/>
    <col min="12294" max="12294" width="26.42578125" style="3" customWidth="1"/>
    <col min="12295" max="12296" width="8.7109375" style="3" customWidth="1"/>
    <col min="12297" max="12297" width="9.85546875" style="3" customWidth="1"/>
    <col min="12298" max="12298" width="8.7109375" style="3" customWidth="1"/>
    <col min="12299" max="12299" width="30.140625" style="3" customWidth="1"/>
    <col min="12300" max="12301" width="16.140625" style="3" customWidth="1"/>
    <col min="12302" max="12545" width="9.140625" style="3"/>
    <col min="12546" max="12546" width="6.85546875" style="3" customWidth="1"/>
    <col min="12547" max="12547" width="25.85546875" style="3" customWidth="1"/>
    <col min="12548" max="12548" width="16" style="3" customWidth="1"/>
    <col min="12549" max="12549" width="18.28515625" style="3" customWidth="1"/>
    <col min="12550" max="12550" width="26.42578125" style="3" customWidth="1"/>
    <col min="12551" max="12552" width="8.7109375" style="3" customWidth="1"/>
    <col min="12553" max="12553" width="9.85546875" style="3" customWidth="1"/>
    <col min="12554" max="12554" width="8.7109375" style="3" customWidth="1"/>
    <col min="12555" max="12555" width="30.140625" style="3" customWidth="1"/>
    <col min="12556" max="12557" width="16.140625" style="3" customWidth="1"/>
    <col min="12558" max="12801" width="9.140625" style="3"/>
    <col min="12802" max="12802" width="6.85546875" style="3" customWidth="1"/>
    <col min="12803" max="12803" width="25.85546875" style="3" customWidth="1"/>
    <col min="12804" max="12804" width="16" style="3" customWidth="1"/>
    <col min="12805" max="12805" width="18.28515625" style="3" customWidth="1"/>
    <col min="12806" max="12806" width="26.42578125" style="3" customWidth="1"/>
    <col min="12807" max="12808" width="8.7109375" style="3" customWidth="1"/>
    <col min="12809" max="12809" width="9.85546875" style="3" customWidth="1"/>
    <col min="12810" max="12810" width="8.7109375" style="3" customWidth="1"/>
    <col min="12811" max="12811" width="30.140625" style="3" customWidth="1"/>
    <col min="12812" max="12813" width="16.140625" style="3" customWidth="1"/>
    <col min="12814" max="13057" width="9.140625" style="3"/>
    <col min="13058" max="13058" width="6.85546875" style="3" customWidth="1"/>
    <col min="13059" max="13059" width="25.85546875" style="3" customWidth="1"/>
    <col min="13060" max="13060" width="16" style="3" customWidth="1"/>
    <col min="13061" max="13061" width="18.28515625" style="3" customWidth="1"/>
    <col min="13062" max="13062" width="26.42578125" style="3" customWidth="1"/>
    <col min="13063" max="13064" width="8.7109375" style="3" customWidth="1"/>
    <col min="13065" max="13065" width="9.85546875" style="3" customWidth="1"/>
    <col min="13066" max="13066" width="8.7109375" style="3" customWidth="1"/>
    <col min="13067" max="13067" width="30.140625" style="3" customWidth="1"/>
    <col min="13068" max="13069" width="16.140625" style="3" customWidth="1"/>
    <col min="13070" max="13313" width="9.140625" style="3"/>
    <col min="13314" max="13314" width="6.85546875" style="3" customWidth="1"/>
    <col min="13315" max="13315" width="25.85546875" style="3" customWidth="1"/>
    <col min="13316" max="13316" width="16" style="3" customWidth="1"/>
    <col min="13317" max="13317" width="18.28515625" style="3" customWidth="1"/>
    <col min="13318" max="13318" width="26.42578125" style="3" customWidth="1"/>
    <col min="13319" max="13320" width="8.7109375" style="3" customWidth="1"/>
    <col min="13321" max="13321" width="9.85546875" style="3" customWidth="1"/>
    <col min="13322" max="13322" width="8.7109375" style="3" customWidth="1"/>
    <col min="13323" max="13323" width="30.140625" style="3" customWidth="1"/>
    <col min="13324" max="13325" width="16.140625" style="3" customWidth="1"/>
    <col min="13326" max="13569" width="9.140625" style="3"/>
    <col min="13570" max="13570" width="6.85546875" style="3" customWidth="1"/>
    <col min="13571" max="13571" width="25.85546875" style="3" customWidth="1"/>
    <col min="13572" max="13572" width="16" style="3" customWidth="1"/>
    <col min="13573" max="13573" width="18.28515625" style="3" customWidth="1"/>
    <col min="13574" max="13574" width="26.42578125" style="3" customWidth="1"/>
    <col min="13575" max="13576" width="8.7109375" style="3" customWidth="1"/>
    <col min="13577" max="13577" width="9.85546875" style="3" customWidth="1"/>
    <col min="13578" max="13578" width="8.7109375" style="3" customWidth="1"/>
    <col min="13579" max="13579" width="30.140625" style="3" customWidth="1"/>
    <col min="13580" max="13581" width="16.140625" style="3" customWidth="1"/>
    <col min="13582" max="13825" width="9.140625" style="3"/>
    <col min="13826" max="13826" width="6.85546875" style="3" customWidth="1"/>
    <col min="13827" max="13827" width="25.85546875" style="3" customWidth="1"/>
    <col min="13828" max="13828" width="16" style="3" customWidth="1"/>
    <col min="13829" max="13829" width="18.28515625" style="3" customWidth="1"/>
    <col min="13830" max="13830" width="26.42578125" style="3" customWidth="1"/>
    <col min="13831" max="13832" width="8.7109375" style="3" customWidth="1"/>
    <col min="13833" max="13833" width="9.85546875" style="3" customWidth="1"/>
    <col min="13834" max="13834" width="8.7109375" style="3" customWidth="1"/>
    <col min="13835" max="13835" width="30.140625" style="3" customWidth="1"/>
    <col min="13836" max="13837" width="16.140625" style="3" customWidth="1"/>
    <col min="13838" max="14081" width="9.140625" style="3"/>
    <col min="14082" max="14082" width="6.85546875" style="3" customWidth="1"/>
    <col min="14083" max="14083" width="25.85546875" style="3" customWidth="1"/>
    <col min="14084" max="14084" width="16" style="3" customWidth="1"/>
    <col min="14085" max="14085" width="18.28515625" style="3" customWidth="1"/>
    <col min="14086" max="14086" width="26.42578125" style="3" customWidth="1"/>
    <col min="14087" max="14088" width="8.7109375" style="3" customWidth="1"/>
    <col min="14089" max="14089" width="9.85546875" style="3" customWidth="1"/>
    <col min="14090" max="14090" width="8.7109375" style="3" customWidth="1"/>
    <col min="14091" max="14091" width="30.140625" style="3" customWidth="1"/>
    <col min="14092" max="14093" width="16.140625" style="3" customWidth="1"/>
    <col min="14094" max="14337" width="9.140625" style="3"/>
    <col min="14338" max="14338" width="6.85546875" style="3" customWidth="1"/>
    <col min="14339" max="14339" width="25.85546875" style="3" customWidth="1"/>
    <col min="14340" max="14340" width="16" style="3" customWidth="1"/>
    <col min="14341" max="14341" width="18.28515625" style="3" customWidth="1"/>
    <col min="14342" max="14342" width="26.42578125" style="3" customWidth="1"/>
    <col min="14343" max="14344" width="8.7109375" style="3" customWidth="1"/>
    <col min="14345" max="14345" width="9.85546875" style="3" customWidth="1"/>
    <col min="14346" max="14346" width="8.7109375" style="3" customWidth="1"/>
    <col min="14347" max="14347" width="30.140625" style="3" customWidth="1"/>
    <col min="14348" max="14349" width="16.140625" style="3" customWidth="1"/>
    <col min="14350" max="14593" width="9.140625" style="3"/>
    <col min="14594" max="14594" width="6.85546875" style="3" customWidth="1"/>
    <col min="14595" max="14595" width="25.85546875" style="3" customWidth="1"/>
    <col min="14596" max="14596" width="16" style="3" customWidth="1"/>
    <col min="14597" max="14597" width="18.28515625" style="3" customWidth="1"/>
    <col min="14598" max="14598" width="26.42578125" style="3" customWidth="1"/>
    <col min="14599" max="14600" width="8.7109375" style="3" customWidth="1"/>
    <col min="14601" max="14601" width="9.85546875" style="3" customWidth="1"/>
    <col min="14602" max="14602" width="8.7109375" style="3" customWidth="1"/>
    <col min="14603" max="14603" width="30.140625" style="3" customWidth="1"/>
    <col min="14604" max="14605" width="16.140625" style="3" customWidth="1"/>
    <col min="14606" max="14849" width="9.140625" style="3"/>
    <col min="14850" max="14850" width="6.85546875" style="3" customWidth="1"/>
    <col min="14851" max="14851" width="25.85546875" style="3" customWidth="1"/>
    <col min="14852" max="14852" width="16" style="3" customWidth="1"/>
    <col min="14853" max="14853" width="18.28515625" style="3" customWidth="1"/>
    <col min="14854" max="14854" width="26.42578125" style="3" customWidth="1"/>
    <col min="14855" max="14856" width="8.7109375" style="3" customWidth="1"/>
    <col min="14857" max="14857" width="9.85546875" style="3" customWidth="1"/>
    <col min="14858" max="14858" width="8.7109375" style="3" customWidth="1"/>
    <col min="14859" max="14859" width="30.140625" style="3" customWidth="1"/>
    <col min="14860" max="14861" width="16.140625" style="3" customWidth="1"/>
    <col min="14862" max="15105" width="9.140625" style="3"/>
    <col min="15106" max="15106" width="6.85546875" style="3" customWidth="1"/>
    <col min="15107" max="15107" width="25.85546875" style="3" customWidth="1"/>
    <col min="15108" max="15108" width="16" style="3" customWidth="1"/>
    <col min="15109" max="15109" width="18.28515625" style="3" customWidth="1"/>
    <col min="15110" max="15110" width="26.42578125" style="3" customWidth="1"/>
    <col min="15111" max="15112" width="8.7109375" style="3" customWidth="1"/>
    <col min="15113" max="15113" width="9.85546875" style="3" customWidth="1"/>
    <col min="15114" max="15114" width="8.7109375" style="3" customWidth="1"/>
    <col min="15115" max="15115" width="30.140625" style="3" customWidth="1"/>
    <col min="15116" max="15117" width="16.140625" style="3" customWidth="1"/>
    <col min="15118" max="15361" width="9.140625" style="3"/>
    <col min="15362" max="15362" width="6.85546875" style="3" customWidth="1"/>
    <col min="15363" max="15363" width="25.85546875" style="3" customWidth="1"/>
    <col min="15364" max="15364" width="16" style="3" customWidth="1"/>
    <col min="15365" max="15365" width="18.28515625" style="3" customWidth="1"/>
    <col min="15366" max="15366" width="26.42578125" style="3" customWidth="1"/>
    <col min="15367" max="15368" width="8.7109375" style="3" customWidth="1"/>
    <col min="15369" max="15369" width="9.85546875" style="3" customWidth="1"/>
    <col min="15370" max="15370" width="8.7109375" style="3" customWidth="1"/>
    <col min="15371" max="15371" width="30.140625" style="3" customWidth="1"/>
    <col min="15372" max="15373" width="16.140625" style="3" customWidth="1"/>
    <col min="15374" max="15617" width="9.140625" style="3"/>
    <col min="15618" max="15618" width="6.85546875" style="3" customWidth="1"/>
    <col min="15619" max="15619" width="25.85546875" style="3" customWidth="1"/>
    <col min="15620" max="15620" width="16" style="3" customWidth="1"/>
    <col min="15621" max="15621" width="18.28515625" style="3" customWidth="1"/>
    <col min="15622" max="15622" width="26.42578125" style="3" customWidth="1"/>
    <col min="15623" max="15624" width="8.7109375" style="3" customWidth="1"/>
    <col min="15625" max="15625" width="9.85546875" style="3" customWidth="1"/>
    <col min="15626" max="15626" width="8.7109375" style="3" customWidth="1"/>
    <col min="15627" max="15627" width="30.140625" style="3" customWidth="1"/>
    <col min="15628" max="15629" width="16.140625" style="3" customWidth="1"/>
    <col min="15630" max="15873" width="9.140625" style="3"/>
    <col min="15874" max="15874" width="6.85546875" style="3" customWidth="1"/>
    <col min="15875" max="15875" width="25.85546875" style="3" customWidth="1"/>
    <col min="15876" max="15876" width="16" style="3" customWidth="1"/>
    <col min="15877" max="15877" width="18.28515625" style="3" customWidth="1"/>
    <col min="15878" max="15878" width="26.42578125" style="3" customWidth="1"/>
    <col min="15879" max="15880" width="8.7109375" style="3" customWidth="1"/>
    <col min="15881" max="15881" width="9.85546875" style="3" customWidth="1"/>
    <col min="15882" max="15882" width="8.7109375" style="3" customWidth="1"/>
    <col min="15883" max="15883" width="30.140625" style="3" customWidth="1"/>
    <col min="15884" max="15885" width="16.140625" style="3" customWidth="1"/>
    <col min="15886" max="16129" width="9.140625" style="3"/>
    <col min="16130" max="16130" width="6.85546875" style="3" customWidth="1"/>
    <col min="16131" max="16131" width="25.85546875" style="3" customWidth="1"/>
    <col min="16132" max="16132" width="16" style="3" customWidth="1"/>
    <col min="16133" max="16133" width="18.28515625" style="3" customWidth="1"/>
    <col min="16134" max="16134" width="26.42578125" style="3" customWidth="1"/>
    <col min="16135" max="16136" width="8.7109375" style="3" customWidth="1"/>
    <col min="16137" max="16137" width="9.85546875" style="3" customWidth="1"/>
    <col min="16138" max="16138" width="8.7109375" style="3" customWidth="1"/>
    <col min="16139" max="16139" width="30.140625" style="3" customWidth="1"/>
    <col min="16140" max="16141" width="16.140625" style="3" customWidth="1"/>
    <col min="16142" max="16384" width="9.140625" style="3"/>
  </cols>
  <sheetData>
    <row r="1" spans="2:17" ht="42.75" customHeight="1" thickTop="1" x14ac:dyDescent="0.25">
      <c r="B1" s="66" t="s">
        <v>41</v>
      </c>
      <c r="C1" s="67"/>
      <c r="D1" s="67"/>
      <c r="E1" s="67"/>
      <c r="F1" s="67"/>
      <c r="G1" s="67"/>
      <c r="H1" s="67"/>
      <c r="I1" s="67"/>
      <c r="J1" s="67"/>
      <c r="K1" s="67"/>
      <c r="L1" s="67"/>
      <c r="M1" s="68"/>
      <c r="N1" s="6"/>
      <c r="O1" s="6"/>
    </row>
    <row r="2" spans="2:17" ht="46.5" customHeight="1" x14ac:dyDescent="0.25">
      <c r="B2" s="69" t="s">
        <v>40</v>
      </c>
      <c r="C2" s="70"/>
      <c r="D2" s="70"/>
      <c r="E2" s="70"/>
      <c r="F2" s="70"/>
      <c r="G2" s="70"/>
      <c r="H2" s="70"/>
      <c r="I2" s="70"/>
      <c r="J2" s="70"/>
      <c r="K2" s="70"/>
      <c r="L2" s="70"/>
      <c r="M2" s="71"/>
      <c r="N2" s="6"/>
      <c r="O2" s="6"/>
    </row>
    <row r="3" spans="2:17" x14ac:dyDescent="0.25">
      <c r="B3" s="7" t="s">
        <v>0</v>
      </c>
      <c r="C3" s="8"/>
      <c r="D3" s="9" t="s">
        <v>1</v>
      </c>
      <c r="E3" s="9">
        <v>43465</v>
      </c>
      <c r="F3" s="10"/>
      <c r="G3" s="10"/>
      <c r="H3" s="10"/>
      <c r="I3" s="10"/>
      <c r="J3" s="72" t="s">
        <v>2</v>
      </c>
      <c r="K3" s="72"/>
      <c r="L3" s="72"/>
      <c r="M3" s="11">
        <v>43486</v>
      </c>
      <c r="N3" s="6"/>
      <c r="O3" s="6"/>
    </row>
    <row r="4" spans="2:17" x14ac:dyDescent="0.25">
      <c r="B4" s="7" t="s">
        <v>3</v>
      </c>
      <c r="C4" s="12"/>
      <c r="D4" s="9" t="s">
        <v>1</v>
      </c>
      <c r="E4" s="9">
        <v>43481</v>
      </c>
      <c r="F4" s="13"/>
      <c r="G4" s="13"/>
      <c r="H4" s="13"/>
      <c r="I4" s="13"/>
      <c r="J4" s="72" t="s">
        <v>4</v>
      </c>
      <c r="K4" s="72"/>
      <c r="L4" s="72"/>
      <c r="M4" s="11">
        <v>43488</v>
      </c>
      <c r="N4" s="6"/>
      <c r="O4" s="6"/>
      <c r="P4" s="4"/>
      <c r="Q4" s="4"/>
    </row>
    <row r="5" spans="2:17" x14ac:dyDescent="0.25">
      <c r="B5" s="14"/>
      <c r="C5" s="15"/>
      <c r="D5" s="16"/>
      <c r="E5" s="17"/>
      <c r="F5" s="18"/>
      <c r="G5" s="18"/>
      <c r="H5" s="18"/>
      <c r="I5" s="18"/>
      <c r="J5" s="18"/>
      <c r="K5" s="18"/>
      <c r="L5" s="18"/>
      <c r="M5" s="19"/>
      <c r="N5" s="6"/>
      <c r="O5" s="6"/>
      <c r="P5" s="4"/>
      <c r="Q5" s="20"/>
    </row>
    <row r="6" spans="2:17" x14ac:dyDescent="0.25">
      <c r="B6" s="73" t="s">
        <v>5</v>
      </c>
      <c r="C6" s="74"/>
      <c r="D6" s="74" t="s">
        <v>6</v>
      </c>
      <c r="E6" s="74"/>
      <c r="F6" s="74"/>
      <c r="G6" s="74"/>
      <c r="H6" s="74"/>
      <c r="I6" s="74"/>
      <c r="J6" s="21"/>
      <c r="K6" s="74"/>
      <c r="L6" s="74"/>
      <c r="M6" s="75"/>
      <c r="N6" s="6"/>
      <c r="O6" s="6"/>
      <c r="P6" s="4"/>
      <c r="Q6" s="22"/>
    </row>
    <row r="7" spans="2:17" x14ac:dyDescent="0.25">
      <c r="B7" s="76" t="s">
        <v>7</v>
      </c>
      <c r="C7" s="77"/>
      <c r="D7" s="77" t="s">
        <v>28</v>
      </c>
      <c r="E7" s="77"/>
      <c r="F7" s="77"/>
      <c r="G7" s="77"/>
      <c r="H7" s="77"/>
      <c r="I7" s="77"/>
      <c r="J7" s="23"/>
      <c r="K7" s="77"/>
      <c r="L7" s="77"/>
      <c r="M7" s="78"/>
      <c r="N7" s="6"/>
      <c r="O7" s="6"/>
      <c r="P7" s="4"/>
      <c r="Q7" s="22"/>
    </row>
    <row r="8" spans="2:17" x14ac:dyDescent="0.25">
      <c r="B8" s="24"/>
      <c r="C8" s="25"/>
      <c r="D8" s="25"/>
      <c r="E8" s="25"/>
      <c r="F8" s="25" t="s">
        <v>8</v>
      </c>
      <c r="G8" s="25"/>
      <c r="H8" s="25"/>
      <c r="I8" s="25"/>
      <c r="J8" s="25"/>
      <c r="K8" s="25"/>
      <c r="L8" s="25"/>
      <c r="M8" s="19"/>
      <c r="N8" s="6"/>
      <c r="O8" s="6"/>
      <c r="P8" s="4"/>
      <c r="Q8" s="22"/>
    </row>
    <row r="9" spans="2:17" x14ac:dyDescent="0.25">
      <c r="B9" s="79" t="s">
        <v>9</v>
      </c>
      <c r="C9" s="80"/>
      <c r="D9" s="80"/>
      <c r="E9" s="80"/>
      <c r="F9" s="80"/>
      <c r="G9" s="80"/>
      <c r="H9" s="80"/>
      <c r="I9" s="80"/>
      <c r="J9" s="80"/>
      <c r="K9" s="80"/>
      <c r="L9" s="80"/>
      <c r="M9" s="81"/>
      <c r="N9" s="6"/>
      <c r="O9" s="6"/>
      <c r="P9" s="4"/>
      <c r="Q9" s="4"/>
    </row>
    <row r="10" spans="2:17" ht="12.75" customHeight="1" x14ac:dyDescent="0.25">
      <c r="B10" s="79" t="s">
        <v>10</v>
      </c>
      <c r="C10" s="80" t="s">
        <v>11</v>
      </c>
      <c r="D10" s="80" t="s">
        <v>12</v>
      </c>
      <c r="E10" s="80" t="s">
        <v>13</v>
      </c>
      <c r="F10" s="80" t="s">
        <v>14</v>
      </c>
      <c r="G10" s="80"/>
      <c r="H10" s="80" t="s">
        <v>15</v>
      </c>
      <c r="I10" s="80"/>
      <c r="J10" s="80" t="s">
        <v>16</v>
      </c>
      <c r="K10" s="80"/>
      <c r="L10" s="80" t="s">
        <v>17</v>
      </c>
      <c r="M10" s="81" t="s">
        <v>18</v>
      </c>
      <c r="N10" s="26"/>
      <c r="O10" s="26"/>
      <c r="P10" s="4"/>
      <c r="Q10" s="4"/>
    </row>
    <row r="11" spans="2:17" x14ac:dyDescent="0.25">
      <c r="B11" s="79"/>
      <c r="C11" s="80"/>
      <c r="D11" s="80" t="s">
        <v>19</v>
      </c>
      <c r="E11" s="80" t="s">
        <v>20</v>
      </c>
      <c r="F11" s="80"/>
      <c r="G11" s="80"/>
      <c r="H11" s="80"/>
      <c r="I11" s="80"/>
      <c r="J11" s="80"/>
      <c r="K11" s="80"/>
      <c r="L11" s="80"/>
      <c r="M11" s="81"/>
      <c r="N11" s="26"/>
      <c r="O11" s="26"/>
    </row>
    <row r="12" spans="2:17" ht="59.25" customHeight="1" x14ac:dyDescent="0.25">
      <c r="B12" s="79"/>
      <c r="C12" s="80"/>
      <c r="D12" s="80"/>
      <c r="E12" s="80"/>
      <c r="F12" s="27" t="s">
        <v>21</v>
      </c>
      <c r="G12" s="27" t="s">
        <v>22</v>
      </c>
      <c r="H12" s="27" t="s">
        <v>23</v>
      </c>
      <c r="I12" s="27" t="s">
        <v>24</v>
      </c>
      <c r="J12" s="27" t="s">
        <v>25</v>
      </c>
      <c r="K12" s="27" t="s">
        <v>45</v>
      </c>
      <c r="L12" s="80"/>
      <c r="M12" s="81"/>
      <c r="N12" s="6"/>
      <c r="O12" s="6"/>
    </row>
    <row r="13" spans="2:17" ht="59.25" customHeight="1" x14ac:dyDescent="0.25">
      <c r="B13" s="56">
        <v>1</v>
      </c>
      <c r="C13" s="58" t="s">
        <v>31</v>
      </c>
      <c r="D13" s="58" t="s">
        <v>26</v>
      </c>
      <c r="E13" s="58" t="s">
        <v>30</v>
      </c>
      <c r="F13" s="59">
        <v>76.346170000000001</v>
      </c>
      <c r="G13" s="61">
        <f t="shared" ref="G13:G14" si="0">F13*35/100</f>
        <v>26.721159499999999</v>
      </c>
      <c r="H13" s="60">
        <v>83.66</v>
      </c>
      <c r="I13" s="60">
        <f t="shared" ref="I13:I14" si="1">H13*30/100</f>
        <v>25.097999999999999</v>
      </c>
      <c r="J13" s="60">
        <v>78</v>
      </c>
      <c r="K13" s="61">
        <f t="shared" ref="K13:K14" si="2">J13*35/100</f>
        <v>27.3</v>
      </c>
      <c r="L13" s="62">
        <f t="shared" ref="L13:L14" si="3">G13+I13+K13</f>
        <v>79.119159499999995</v>
      </c>
      <c r="M13" s="57" t="s">
        <v>42</v>
      </c>
      <c r="N13" s="6"/>
      <c r="O13" s="6"/>
    </row>
    <row r="14" spans="2:17" ht="59.25" customHeight="1" x14ac:dyDescent="0.25">
      <c r="B14" s="56"/>
      <c r="C14" s="58" t="s">
        <v>34</v>
      </c>
      <c r="D14" s="58" t="s">
        <v>26</v>
      </c>
      <c r="E14" s="58" t="s">
        <v>30</v>
      </c>
      <c r="F14" s="59">
        <v>78.076560000000001</v>
      </c>
      <c r="G14" s="61">
        <f t="shared" si="0"/>
        <v>27.326795999999998</v>
      </c>
      <c r="H14" s="60">
        <v>68.03</v>
      </c>
      <c r="I14" s="60">
        <f t="shared" si="1"/>
        <v>20.409000000000002</v>
      </c>
      <c r="J14" s="60">
        <v>38</v>
      </c>
      <c r="K14" s="61">
        <f t="shared" si="2"/>
        <v>13.3</v>
      </c>
      <c r="L14" s="62">
        <f t="shared" si="3"/>
        <v>61.035796000000005</v>
      </c>
      <c r="M14" s="57" t="s">
        <v>43</v>
      </c>
      <c r="N14" s="6"/>
      <c r="O14" s="6"/>
    </row>
    <row r="15" spans="2:17" ht="51" customHeight="1" x14ac:dyDescent="0.25">
      <c r="B15" s="56">
        <v>2</v>
      </c>
      <c r="C15" s="58" t="s">
        <v>29</v>
      </c>
      <c r="D15" s="58" t="s">
        <v>26</v>
      </c>
      <c r="E15" s="58" t="s">
        <v>30</v>
      </c>
      <c r="F15" s="59">
        <v>80.780360000000002</v>
      </c>
      <c r="G15" s="61">
        <f>F15*35/100</f>
        <v>28.273126000000001</v>
      </c>
      <c r="H15" s="60">
        <v>82.96</v>
      </c>
      <c r="I15" s="60">
        <f>H15*30/100</f>
        <v>24.887999999999998</v>
      </c>
      <c r="J15" s="60">
        <v>22</v>
      </c>
      <c r="K15" s="61">
        <f>J15*35/100</f>
        <v>7.7</v>
      </c>
      <c r="L15" s="62">
        <f>G15+I15+K15</f>
        <v>60.861125999999999</v>
      </c>
      <c r="M15" s="57" t="s">
        <v>43</v>
      </c>
      <c r="N15" s="6"/>
      <c r="O15" s="6"/>
    </row>
    <row r="16" spans="2:17" ht="51" customHeight="1" x14ac:dyDescent="0.25">
      <c r="B16" s="56">
        <v>4</v>
      </c>
      <c r="C16" s="58" t="s">
        <v>35</v>
      </c>
      <c r="D16" s="58" t="s">
        <v>26</v>
      </c>
      <c r="E16" s="58" t="s">
        <v>30</v>
      </c>
      <c r="F16" s="59">
        <v>72.441379999999995</v>
      </c>
      <c r="G16" s="61">
        <f t="shared" ref="G16" si="4">F16*35/100</f>
        <v>25.354483000000002</v>
      </c>
      <c r="H16" s="60">
        <v>80.16</v>
      </c>
      <c r="I16" s="60">
        <f t="shared" ref="I16" si="5">H16*30/100</f>
        <v>24.047999999999998</v>
      </c>
      <c r="J16" s="60">
        <v>17</v>
      </c>
      <c r="K16" s="61">
        <f t="shared" ref="K16" si="6">J16*35/100</f>
        <v>5.95</v>
      </c>
      <c r="L16" s="62">
        <f t="shared" ref="L16" si="7">G16+I16+K16</f>
        <v>55.352483000000007</v>
      </c>
      <c r="M16" s="57" t="s">
        <v>43</v>
      </c>
      <c r="N16" s="6"/>
      <c r="O16" s="6"/>
    </row>
    <row r="17" spans="2:15" ht="51" customHeight="1" x14ac:dyDescent="0.25">
      <c r="B17" s="56">
        <v>5</v>
      </c>
      <c r="C17" s="58" t="s">
        <v>32</v>
      </c>
      <c r="D17" s="58" t="s">
        <v>26</v>
      </c>
      <c r="E17" s="58" t="s">
        <v>30</v>
      </c>
      <c r="F17" s="63" t="s">
        <v>44</v>
      </c>
      <c r="G17" s="64"/>
      <c r="H17" s="64"/>
      <c r="I17" s="64"/>
      <c r="J17" s="64"/>
      <c r="K17" s="64"/>
      <c r="L17" s="64"/>
      <c r="M17" s="65"/>
      <c r="N17" s="6"/>
      <c r="O17" s="6"/>
    </row>
    <row r="18" spans="2:15" ht="51" customHeight="1" x14ac:dyDescent="0.25">
      <c r="B18" s="56">
        <v>6</v>
      </c>
      <c r="C18" s="58" t="s">
        <v>33</v>
      </c>
      <c r="D18" s="58" t="s">
        <v>26</v>
      </c>
      <c r="E18" s="58" t="s">
        <v>30</v>
      </c>
      <c r="F18" s="63" t="s">
        <v>44</v>
      </c>
      <c r="G18" s="64"/>
      <c r="H18" s="64"/>
      <c r="I18" s="64"/>
      <c r="J18" s="64"/>
      <c r="K18" s="64"/>
      <c r="L18" s="64"/>
      <c r="M18" s="65"/>
      <c r="N18" s="6"/>
      <c r="O18" s="6"/>
    </row>
    <row r="19" spans="2:15" ht="51" customHeight="1" x14ac:dyDescent="0.25">
      <c r="B19" s="56">
        <v>7</v>
      </c>
      <c r="C19" s="58" t="s">
        <v>36</v>
      </c>
      <c r="D19" s="58" t="s">
        <v>26</v>
      </c>
      <c r="E19" s="58" t="s">
        <v>30</v>
      </c>
      <c r="F19" s="63" t="s">
        <v>44</v>
      </c>
      <c r="G19" s="64"/>
      <c r="H19" s="64"/>
      <c r="I19" s="64"/>
      <c r="J19" s="64"/>
      <c r="K19" s="64"/>
      <c r="L19" s="64"/>
      <c r="M19" s="65"/>
      <c r="N19" s="6"/>
      <c r="O19" s="6"/>
    </row>
    <row r="20" spans="2:15" ht="51" customHeight="1" x14ac:dyDescent="0.25">
      <c r="B20" s="56">
        <v>8</v>
      </c>
      <c r="C20" s="58" t="s">
        <v>37</v>
      </c>
      <c r="D20" s="58" t="s">
        <v>26</v>
      </c>
      <c r="E20" s="58" t="s">
        <v>30</v>
      </c>
      <c r="F20" s="63" t="s">
        <v>44</v>
      </c>
      <c r="G20" s="64"/>
      <c r="H20" s="64"/>
      <c r="I20" s="64"/>
      <c r="J20" s="64"/>
      <c r="K20" s="64"/>
      <c r="L20" s="64"/>
      <c r="M20" s="65"/>
      <c r="N20" s="6"/>
      <c r="O20" s="6"/>
    </row>
    <row r="21" spans="2:15" ht="51" customHeight="1" x14ac:dyDescent="0.25">
      <c r="B21" s="56">
        <v>9</v>
      </c>
      <c r="C21" s="58" t="s">
        <v>38</v>
      </c>
      <c r="D21" s="58" t="s">
        <v>26</v>
      </c>
      <c r="E21" s="58" t="s">
        <v>30</v>
      </c>
      <c r="F21" s="63" t="s">
        <v>44</v>
      </c>
      <c r="G21" s="64"/>
      <c r="H21" s="64"/>
      <c r="I21" s="64"/>
      <c r="J21" s="64"/>
      <c r="K21" s="64"/>
      <c r="L21" s="64"/>
      <c r="M21" s="65"/>
      <c r="N21" s="6"/>
      <c r="O21" s="6"/>
    </row>
    <row r="22" spans="2:15" ht="51" customHeight="1" x14ac:dyDescent="0.25">
      <c r="B22" s="55">
        <v>10</v>
      </c>
      <c r="C22" s="58" t="s">
        <v>39</v>
      </c>
      <c r="D22" s="58" t="s">
        <v>26</v>
      </c>
      <c r="E22" s="58" t="s">
        <v>30</v>
      </c>
      <c r="F22" s="63" t="s">
        <v>44</v>
      </c>
      <c r="G22" s="64"/>
      <c r="H22" s="64"/>
      <c r="I22" s="64"/>
      <c r="J22" s="64"/>
      <c r="K22" s="64"/>
      <c r="L22" s="64"/>
      <c r="M22" s="65"/>
      <c r="N22" s="6"/>
      <c r="O22" s="6"/>
    </row>
    <row r="23" spans="2:15" ht="27.75" customHeight="1" x14ac:dyDescent="0.25">
      <c r="B23" s="5"/>
      <c r="C23" s="88" t="s">
        <v>27</v>
      </c>
      <c r="D23" s="88"/>
      <c r="E23" s="88"/>
      <c r="F23" s="88"/>
      <c r="G23" s="88"/>
      <c r="H23" s="88"/>
      <c r="I23" s="88"/>
      <c r="K23" s="84"/>
      <c r="L23" s="84"/>
      <c r="M23" s="84"/>
    </row>
    <row r="24" spans="2:15" ht="12" hidden="1" customHeight="1" x14ac:dyDescent="0.25">
      <c r="B24" s="5"/>
      <c r="C24" s="84"/>
      <c r="D24" s="84"/>
      <c r="E24" s="84"/>
      <c r="F24" s="84"/>
      <c r="G24" s="84"/>
      <c r="H24" s="84"/>
      <c r="I24" s="84"/>
      <c r="K24" s="84"/>
      <c r="L24" s="84"/>
      <c r="M24" s="84"/>
    </row>
    <row r="25" spans="2:15" ht="33.75" customHeight="1" x14ac:dyDescent="0.25">
      <c r="B25" s="5"/>
      <c r="C25" s="28"/>
      <c r="D25" s="85"/>
      <c r="E25" s="85"/>
      <c r="F25" s="29"/>
      <c r="G25" s="85"/>
      <c r="H25" s="85"/>
      <c r="I25" s="85"/>
      <c r="J25" s="5" t="s">
        <v>8</v>
      </c>
      <c r="K25" s="5"/>
    </row>
    <row r="26" spans="2:15" ht="33.75" customHeight="1" x14ac:dyDescent="0.25">
      <c r="B26" s="87"/>
      <c r="C26" s="87"/>
      <c r="D26" s="86"/>
      <c r="E26" s="86"/>
      <c r="F26" s="82"/>
      <c r="G26" s="82"/>
      <c r="H26" s="82"/>
      <c r="I26" s="82"/>
      <c r="J26" s="82"/>
      <c r="K26" s="82"/>
      <c r="L26" s="83"/>
      <c r="M26" s="83"/>
    </row>
    <row r="27" spans="2:15" ht="14.25" customHeight="1" x14ac:dyDescent="0.25">
      <c r="B27" s="90"/>
      <c r="C27" s="90"/>
      <c r="D27" s="90"/>
      <c r="E27" s="90"/>
      <c r="F27" s="90"/>
      <c r="G27" s="90"/>
      <c r="H27" s="90"/>
      <c r="I27" s="90"/>
      <c r="J27" s="90"/>
      <c r="K27" s="90"/>
      <c r="L27" s="96"/>
      <c r="M27" s="96"/>
      <c r="N27" s="30"/>
      <c r="O27" s="30"/>
    </row>
    <row r="28" spans="2:15" x14ac:dyDescent="0.25">
      <c r="B28" s="90"/>
      <c r="C28" s="90"/>
      <c r="D28" s="94"/>
      <c r="E28" s="94"/>
      <c r="F28" s="94"/>
      <c r="G28" s="94"/>
      <c r="H28" s="94"/>
      <c r="I28" s="94"/>
      <c r="J28" s="94"/>
      <c r="K28" s="94"/>
      <c r="L28" s="30"/>
      <c r="M28" s="30"/>
      <c r="N28" s="30"/>
      <c r="O28" s="30"/>
    </row>
    <row r="29" spans="2:15" x14ac:dyDescent="0.25">
      <c r="B29" s="1"/>
      <c r="C29" s="90"/>
      <c r="D29" s="95"/>
      <c r="E29" s="1"/>
      <c r="F29" s="90"/>
      <c r="G29" s="90"/>
      <c r="H29" s="90"/>
      <c r="I29" s="1"/>
      <c r="J29" s="1"/>
      <c r="K29" s="90"/>
      <c r="L29" s="91"/>
      <c r="M29" s="30"/>
      <c r="N29" s="30"/>
      <c r="O29" s="30"/>
    </row>
    <row r="30" spans="2:15" x14ac:dyDescent="0.25">
      <c r="B30" s="1"/>
      <c r="C30" s="1"/>
      <c r="D30" s="1"/>
      <c r="E30" s="1"/>
      <c r="F30" s="90"/>
      <c r="G30" s="90"/>
      <c r="H30" s="90"/>
      <c r="I30" s="1"/>
      <c r="J30" s="1"/>
      <c r="K30" s="90"/>
      <c r="L30" s="91"/>
      <c r="M30" s="30"/>
      <c r="N30" s="30"/>
      <c r="O30" s="30"/>
    </row>
    <row r="31" spans="2:15" x14ac:dyDescent="0.25">
      <c r="B31" s="90"/>
      <c r="C31" s="90"/>
      <c r="D31" s="92"/>
      <c r="E31" s="92"/>
      <c r="F31" s="92"/>
      <c r="G31" s="92"/>
      <c r="H31" s="92"/>
      <c r="I31" s="92"/>
      <c r="J31" s="92"/>
      <c r="K31" s="92"/>
      <c r="L31" s="31"/>
      <c r="M31" s="30"/>
      <c r="N31" s="30"/>
      <c r="O31" s="30"/>
    </row>
    <row r="32" spans="2:15" x14ac:dyDescent="0.25">
      <c r="B32" s="93"/>
      <c r="C32" s="93"/>
      <c r="D32" s="93"/>
      <c r="E32" s="93"/>
      <c r="F32" s="93"/>
      <c r="G32" s="93"/>
      <c r="H32" s="93"/>
      <c r="I32" s="93"/>
      <c r="J32" s="93"/>
      <c r="K32" s="93"/>
      <c r="L32" s="32"/>
      <c r="M32" s="33"/>
      <c r="N32" s="34"/>
      <c r="O32" s="34"/>
    </row>
    <row r="33" spans="2:18" x14ac:dyDescent="0.25">
      <c r="B33" s="35"/>
      <c r="C33" s="35"/>
      <c r="D33" s="36"/>
      <c r="E33" s="36"/>
      <c r="F33" s="36"/>
      <c r="G33" s="36"/>
      <c r="H33" s="37"/>
      <c r="I33" s="37"/>
      <c r="J33" s="38"/>
      <c r="K33" s="35"/>
      <c r="L33" s="35"/>
      <c r="M33" s="35"/>
      <c r="N33" s="2"/>
      <c r="O33" s="2"/>
      <c r="P33" s="4"/>
      <c r="Q33" s="4"/>
    </row>
    <row r="34" spans="2:18" x14ac:dyDescent="0.25">
      <c r="B34" s="39"/>
      <c r="C34" s="40"/>
      <c r="D34" s="41"/>
      <c r="E34" s="42"/>
      <c r="F34" s="41"/>
      <c r="G34" s="42"/>
      <c r="H34" s="43"/>
      <c r="I34" s="42"/>
      <c r="J34" s="42"/>
      <c r="K34" s="44"/>
      <c r="L34" s="32"/>
      <c r="M34" s="32"/>
      <c r="N34" s="30"/>
      <c r="O34" s="30"/>
      <c r="P34" s="4"/>
      <c r="Q34" s="4"/>
    </row>
    <row r="35" spans="2:18" x14ac:dyDescent="0.25">
      <c r="B35" s="45"/>
      <c r="C35" s="32"/>
      <c r="D35" s="46"/>
      <c r="E35" s="46"/>
      <c r="F35" s="46"/>
      <c r="G35" s="47"/>
      <c r="H35" s="48"/>
      <c r="I35" s="49"/>
      <c r="J35" s="47"/>
      <c r="K35" s="44"/>
      <c r="L35" s="32"/>
      <c r="M35" s="32"/>
      <c r="N35" s="30"/>
      <c r="O35" s="30"/>
      <c r="P35" s="4"/>
      <c r="Q35" s="4"/>
      <c r="R35" s="4"/>
    </row>
    <row r="36" spans="2:18" x14ac:dyDescent="0.25">
      <c r="B36" s="50"/>
      <c r="C36" s="51"/>
      <c r="D36" s="50"/>
      <c r="E36" s="29"/>
      <c r="F36" s="52"/>
      <c r="G36" s="22"/>
      <c r="H36" s="53"/>
      <c r="I36" s="22"/>
      <c r="J36" s="53"/>
      <c r="K36" s="22"/>
      <c r="L36" s="22"/>
      <c r="M36" s="54"/>
      <c r="N36" s="4"/>
      <c r="O36" s="4"/>
      <c r="P36" s="4"/>
      <c r="Q36" s="4"/>
      <c r="R36" s="4"/>
    </row>
    <row r="37" spans="2:18" x14ac:dyDescent="0.25">
      <c r="B37" s="50"/>
      <c r="C37" s="51"/>
      <c r="D37" s="50"/>
      <c r="E37" s="29"/>
      <c r="F37" s="52"/>
      <c r="G37" s="22"/>
      <c r="H37" s="53"/>
      <c r="I37" s="22"/>
      <c r="J37" s="53"/>
      <c r="K37" s="22"/>
      <c r="L37" s="22"/>
      <c r="M37" s="54"/>
      <c r="N37" s="4"/>
      <c r="O37" s="4"/>
      <c r="P37" s="4"/>
      <c r="Q37" s="4"/>
      <c r="R37" s="4"/>
    </row>
    <row r="38" spans="2:18" x14ac:dyDescent="0.25">
      <c r="B38" s="50"/>
      <c r="C38" s="51"/>
      <c r="D38" s="50"/>
      <c r="E38" s="29"/>
      <c r="F38" s="52"/>
      <c r="G38" s="22"/>
      <c r="H38" s="53"/>
      <c r="I38" s="22"/>
      <c r="J38" s="53"/>
      <c r="K38" s="22"/>
      <c r="L38" s="22"/>
      <c r="M38" s="54"/>
      <c r="N38" s="4"/>
      <c r="O38" s="4"/>
      <c r="P38" s="4"/>
      <c r="Q38" s="4"/>
      <c r="R38" s="4"/>
    </row>
    <row r="39" spans="2:18" x14ac:dyDescent="0.25">
      <c r="B39" s="50"/>
      <c r="C39" s="51"/>
      <c r="D39" s="50"/>
      <c r="E39" s="29"/>
      <c r="F39" s="52"/>
      <c r="G39" s="22"/>
      <c r="H39" s="53"/>
      <c r="I39" s="22"/>
      <c r="J39" s="53"/>
      <c r="K39" s="22"/>
      <c r="L39" s="22"/>
      <c r="M39" s="54"/>
      <c r="N39" s="4"/>
      <c r="O39" s="4"/>
      <c r="P39" s="4"/>
      <c r="Q39" s="4"/>
      <c r="R39" s="4"/>
    </row>
    <row r="40" spans="2:18" ht="12.75" customHeight="1" x14ac:dyDescent="0.25">
      <c r="B40" s="89"/>
      <c r="C40" s="89"/>
      <c r="D40" s="89"/>
      <c r="E40" s="89"/>
      <c r="F40" s="89"/>
      <c r="G40" s="89"/>
      <c r="H40" s="89"/>
      <c r="I40" s="89"/>
      <c r="J40" s="89"/>
      <c r="K40" s="89"/>
      <c r="L40" s="89"/>
      <c r="M40" s="89"/>
      <c r="N40" s="89"/>
      <c r="O40" s="89"/>
      <c r="P40" s="4"/>
      <c r="Q40" s="4"/>
      <c r="R40" s="4"/>
    </row>
    <row r="41" spans="2:18" ht="20.25" customHeight="1" x14ac:dyDescent="0.25">
      <c r="B41" s="89"/>
      <c r="C41" s="89"/>
      <c r="D41" s="89"/>
      <c r="E41" s="89"/>
      <c r="F41" s="89"/>
      <c r="G41" s="89"/>
      <c r="H41" s="89"/>
      <c r="I41" s="89"/>
      <c r="J41" s="89"/>
      <c r="K41" s="89"/>
      <c r="L41" s="89"/>
      <c r="M41" s="89"/>
      <c r="N41" s="89"/>
      <c r="O41" s="89"/>
      <c r="P41" s="4"/>
      <c r="Q41" s="4"/>
      <c r="R41" s="4"/>
    </row>
    <row r="42" spans="2:18" x14ac:dyDescent="0.25">
      <c r="B42" s="4"/>
      <c r="C42" s="4"/>
      <c r="D42" s="4"/>
      <c r="E42" s="4"/>
      <c r="F42" s="4"/>
      <c r="G42" s="4"/>
      <c r="H42" s="4"/>
      <c r="I42" s="4"/>
      <c r="J42" s="4"/>
      <c r="K42" s="4"/>
      <c r="L42" s="4"/>
      <c r="M42" s="4"/>
      <c r="N42" s="4"/>
      <c r="O42" s="4"/>
      <c r="P42" s="4"/>
      <c r="Q42" s="4"/>
    </row>
  </sheetData>
  <mergeCells count="53">
    <mergeCell ref="K23:M23"/>
    <mergeCell ref="C23:I23"/>
    <mergeCell ref="B40:O41"/>
    <mergeCell ref="F30:H30"/>
    <mergeCell ref="K30:L30"/>
    <mergeCell ref="B31:C31"/>
    <mergeCell ref="D31:K31"/>
    <mergeCell ref="B32:K32"/>
    <mergeCell ref="B27:C27"/>
    <mergeCell ref="D27:K27"/>
    <mergeCell ref="B28:C28"/>
    <mergeCell ref="D28:K28"/>
    <mergeCell ref="C29:D29"/>
    <mergeCell ref="F29:H29"/>
    <mergeCell ref="K29:L29"/>
    <mergeCell ref="L27:M27"/>
    <mergeCell ref="J26:K26"/>
    <mergeCell ref="L26:M26"/>
    <mergeCell ref="F26:I26"/>
    <mergeCell ref="C24:E24"/>
    <mergeCell ref="F24:I24"/>
    <mergeCell ref="K24:M24"/>
    <mergeCell ref="D25:E25"/>
    <mergeCell ref="G25:I25"/>
    <mergeCell ref="D26:E26"/>
    <mergeCell ref="B26:C26"/>
    <mergeCell ref="B7:C7"/>
    <mergeCell ref="D7:I7"/>
    <mergeCell ref="K7:M7"/>
    <mergeCell ref="B9:M9"/>
    <mergeCell ref="B10:B12"/>
    <mergeCell ref="C10:C12"/>
    <mergeCell ref="D10:E10"/>
    <mergeCell ref="F10:G11"/>
    <mergeCell ref="H10:I11"/>
    <mergeCell ref="J10:K11"/>
    <mergeCell ref="L10:L12"/>
    <mergeCell ref="M10:M12"/>
    <mergeCell ref="D11:D12"/>
    <mergeCell ref="E11:E12"/>
    <mergeCell ref="B1:M1"/>
    <mergeCell ref="B2:M2"/>
    <mergeCell ref="J3:L3"/>
    <mergeCell ref="J4:L4"/>
    <mergeCell ref="B6:C6"/>
    <mergeCell ref="D6:I6"/>
    <mergeCell ref="K6:M6"/>
    <mergeCell ref="F22:M22"/>
    <mergeCell ref="F17:M17"/>
    <mergeCell ref="F18:M18"/>
    <mergeCell ref="F19:M19"/>
    <mergeCell ref="F20:M20"/>
    <mergeCell ref="F21:M21"/>
  </mergeCells>
  <printOptions horizontalCentered="1" verticalCentered="1"/>
  <pageMargins left="0" right="0" top="0" bottom="0" header="0" footer="0.31496062992125984"/>
  <pageSetup paperSize="9"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1</vt:i4>
      </vt:variant>
    </vt:vector>
  </HeadingPairs>
  <TitlesOfParts>
    <vt:vector size="4" baseType="lpstr">
      <vt:lpstr>Sayfa1</vt:lpstr>
      <vt:lpstr>Sayfa2</vt:lpstr>
      <vt:lpstr>Sayfa3</vt:lpstr>
      <vt:lpstr>Sayfa1!Yazdırma_Alanı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2019-01-23T11:28:26Z</dcterms:modified>
</cp:coreProperties>
</file>